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Con_Geschäftsstelle\BER_Kompetenzzentren\Förderverfahren\Vorlagen\Formblätter\Stufe 6_Interessenbekundungsverfahren\"/>
    </mc:Choice>
  </mc:AlternateContent>
  <xr:revisionPtr revIDLastSave="0" documentId="8_{C1004E65-5944-47EA-A965-D9AE462BD8E6}" xr6:coauthVersionLast="36" xr6:coauthVersionMax="36" xr10:uidLastSave="{00000000-0000-0000-0000-000000000000}"/>
  <bookViews>
    <workbookView xWindow="120" yWindow="75" windowWidth="18915" windowHeight="11760" tabRatio="602" xr2:uid="{00000000-000D-0000-FFFF-FFFF00000000}"/>
  </bookViews>
  <sheets>
    <sheet name="Muss-Kriterien" sheetId="1" r:id="rId1"/>
    <sheet name="Tabelle3" sheetId="3" r:id="rId2"/>
  </sheets>
  <definedNames>
    <definedName name="_xlnm._FilterDatabase" localSheetId="0" hidden="1">'Muss-Kriterien'!$B$2:$C$189</definedName>
  </definedNames>
  <calcPr calcId="191029"/>
</workbook>
</file>

<file path=xl/calcChain.xml><?xml version="1.0" encoding="utf-8"?>
<calcChain xmlns="http://schemas.openxmlformats.org/spreadsheetml/2006/main">
  <c r="C175" i="1" l="1"/>
  <c r="C9" i="1" l="1"/>
  <c r="E9" i="1" l="1"/>
  <c r="G9" i="1"/>
  <c r="I9" i="1"/>
  <c r="E27" i="1"/>
  <c r="G27" i="1"/>
  <c r="I27" i="1"/>
  <c r="C34" i="1"/>
  <c r="E34" i="1"/>
  <c r="G34" i="1"/>
  <c r="I34" i="1"/>
  <c r="E49" i="1"/>
  <c r="G49" i="1"/>
  <c r="I49" i="1"/>
  <c r="E54" i="1"/>
  <c r="G54" i="1"/>
  <c r="I54" i="1"/>
  <c r="E45" i="1"/>
  <c r="G45" i="1"/>
  <c r="I45" i="1"/>
  <c r="K34" i="1" l="1"/>
  <c r="K54" i="1"/>
  <c r="K49" i="1"/>
  <c r="I197" i="1"/>
  <c r="G197" i="1"/>
  <c r="E197" i="1"/>
  <c r="E185" i="1"/>
  <c r="G185" i="1"/>
  <c r="I185" i="1"/>
  <c r="I157" i="1"/>
  <c r="G157" i="1"/>
  <c r="E157" i="1"/>
  <c r="I143" i="1"/>
  <c r="G143" i="1"/>
  <c r="E143" i="1"/>
  <c r="E128" i="1"/>
  <c r="G128" i="1"/>
  <c r="I128" i="1"/>
  <c r="I90" i="1"/>
  <c r="G90" i="1"/>
  <c r="E90" i="1"/>
  <c r="I82" i="1"/>
  <c r="G82" i="1"/>
  <c r="E82" i="1"/>
  <c r="I72" i="1"/>
  <c r="G72" i="1"/>
  <c r="E72" i="1"/>
  <c r="K27" i="1"/>
  <c r="K185" i="1" l="1"/>
  <c r="K197" i="1"/>
  <c r="K157" i="1"/>
  <c r="K143" i="1"/>
  <c r="K128" i="1"/>
  <c r="K90" i="1"/>
  <c r="K82" i="1"/>
  <c r="K72" i="1"/>
  <c r="K45" i="1"/>
  <c r="I151" i="1" l="1"/>
  <c r="G151" i="1"/>
  <c r="E151" i="1"/>
  <c r="I137" i="1"/>
  <c r="G137" i="1"/>
  <c r="E137" i="1"/>
  <c r="I109" i="1"/>
  <c r="G109" i="1"/>
  <c r="E109" i="1"/>
  <c r="I88" i="1"/>
  <c r="G88" i="1"/>
  <c r="E88" i="1"/>
  <c r="I78" i="1"/>
  <c r="G78" i="1"/>
  <c r="E78" i="1"/>
  <c r="I59" i="1"/>
  <c r="G59" i="1"/>
  <c r="E59" i="1"/>
  <c r="K9" i="1"/>
  <c r="G199" i="1" l="1"/>
  <c r="K88" i="1"/>
  <c r="K137" i="1"/>
  <c r="E199" i="1"/>
  <c r="I199" i="1"/>
  <c r="K59" i="1"/>
  <c r="K78" i="1"/>
  <c r="K109" i="1"/>
  <c r="K151" i="1"/>
  <c r="C151" i="1"/>
  <c r="C137" i="1"/>
  <c r="C109" i="1"/>
  <c r="C88" i="1"/>
  <c r="C78" i="1"/>
  <c r="C59" i="1"/>
  <c r="C49" i="1"/>
  <c r="K199" i="1" l="1"/>
  <c r="C191" i="1" l="1"/>
  <c r="C19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Eichmüller, Daniel</author>
  </authors>
  <commentList>
    <comment ref="A93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GSC:</t>
        </r>
        <r>
          <rPr>
            <sz val="9"/>
            <color indexed="81"/>
            <rFont val="Segoe UI"/>
            <family val="2"/>
          </rPr>
          <t xml:space="preserve">
Ein Bettlift ist so gestaltet, dass der Patient aus dem Bett gehoben werden kann.</t>
        </r>
      </text>
    </comment>
    <comment ref="A10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GSC:</t>
        </r>
        <r>
          <rPr>
            <sz val="9"/>
            <color indexed="81"/>
            <rFont val="Segoe UI"/>
            <family val="2"/>
          </rPr>
          <t xml:space="preserve">
Beim Betätigen des Ruf- / Alarmknopfes erscheint ein Lichtsignal, das kennzeichnet, dass der Alarmruf aktiv gesendet wurde.</t>
        </r>
      </text>
    </comment>
    <comment ref="A104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GSC:</t>
        </r>
        <r>
          <rPr>
            <sz val="9"/>
            <color indexed="81"/>
            <rFont val="Segoe UI"/>
            <family val="2"/>
          </rPr>
          <t xml:space="preserve">
Ein Ruheraum ist eine speziell ausgestattete Räumlichkeit (mit Liegen etc.), die dafür vorgesehen ist, dass Patienten / Rehabilitanden (gemeinsam) entspannen können.</t>
        </r>
      </text>
    </comment>
    <comment ref="A105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GSC:</t>
        </r>
        <r>
          <rPr>
            <sz val="9"/>
            <color indexed="81"/>
            <rFont val="Segoe UI"/>
            <family val="2"/>
          </rPr>
          <t xml:space="preserve">
Wenn alle 3 Kriterien (akustisch, haptisch, optisch) erfüllt sind, gilt der Brandmelder als vorhanden.</t>
        </r>
      </text>
    </comment>
    <comment ref="A106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>GSC:</t>
        </r>
        <r>
          <rPr>
            <sz val="9"/>
            <color indexed="81"/>
            <rFont val="Segoe UI"/>
            <family val="2"/>
          </rPr>
          <t xml:space="preserve">
Unter Informationstafeln sind Aushänge in digitaler oder analoger Form zu verstehen, die Informationen rund um die med. Einrichtung enthalten.</t>
        </r>
      </text>
    </comment>
    <comment ref="A133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>GSC:</t>
        </r>
        <r>
          <rPr>
            <sz val="9"/>
            <color indexed="81"/>
            <rFont val="Segoe UI"/>
            <family val="2"/>
          </rPr>
          <t xml:space="preserve">
Wenn 1 Kriterium  (Anstellung in der med. Einrichtung </t>
        </r>
        <r>
          <rPr>
            <b/>
            <sz val="9"/>
            <color indexed="81"/>
            <rFont val="Segoe UI"/>
            <family val="2"/>
          </rPr>
          <t>oder</t>
        </r>
        <r>
          <rPr>
            <sz val="9"/>
            <color indexed="81"/>
            <rFont val="Segoe UI"/>
            <family val="2"/>
          </rPr>
          <t xml:space="preserve"> Kooperation / Konsil) erfüllt ist, gilt der Orthopädietechniker als vorhanden.</t>
        </r>
      </text>
    </comment>
  </commentList>
</comments>
</file>

<file path=xl/sharedStrings.xml><?xml version="1.0" encoding="utf-8"?>
<sst xmlns="http://schemas.openxmlformats.org/spreadsheetml/2006/main" count="217" uniqueCount="191">
  <si>
    <t>Orthopädie</t>
  </si>
  <si>
    <t>HNO</t>
  </si>
  <si>
    <t>Neurologie</t>
  </si>
  <si>
    <t>Physiotherapie</t>
  </si>
  <si>
    <t>Ergotherapie</t>
  </si>
  <si>
    <t>Bewegungstherapie</t>
  </si>
  <si>
    <t>Schmerztherapie</t>
  </si>
  <si>
    <t>Psychotherapie</t>
  </si>
  <si>
    <t>Sozialdienstliche Beratung</t>
  </si>
  <si>
    <t>Kontrolltermine</t>
  </si>
  <si>
    <t>Ausfertigung konkreter Behandlungspläne 
für die Anschlussversorgung</t>
  </si>
  <si>
    <t>Ganzkörperfön</t>
  </si>
  <si>
    <t>Dusch-WC</t>
  </si>
  <si>
    <t>Dusch-Hocker</t>
  </si>
  <si>
    <t>Separate Räumlichkeit für Assistenz</t>
  </si>
  <si>
    <t>Blutdruckmessgerät für Ohnarmer</t>
  </si>
  <si>
    <t>CT</t>
  </si>
  <si>
    <t>Ultraschall für Nerven und Gefäße</t>
  </si>
  <si>
    <t>ENG Gerät</t>
  </si>
  <si>
    <t>EKG</t>
  </si>
  <si>
    <t>Höhenverstellbare Tische</t>
  </si>
  <si>
    <t>Fahrdienst (Stadgebiet)</t>
  </si>
  <si>
    <t>Fahrdienst (außerorts)</t>
  </si>
  <si>
    <t>Elektrische Türöffner zwischen den verschiedenen Stationen / Bereichen</t>
  </si>
  <si>
    <t>Informationstafeln in leichter Sprache</t>
  </si>
  <si>
    <t>Personenfahrstuhl mit Videoüberwachung</t>
  </si>
  <si>
    <t xml:space="preserve">Elektrische Türöffner </t>
  </si>
  <si>
    <t>Angiologie</t>
  </si>
  <si>
    <t>Augenheilkunde</t>
  </si>
  <si>
    <t>Dermatologie</t>
  </si>
  <si>
    <t>Diabetologie</t>
  </si>
  <si>
    <t>Endokrinologie</t>
  </si>
  <si>
    <t>Gastroenterologie</t>
  </si>
  <si>
    <t>Geriatrie</t>
  </si>
  <si>
    <t>Gynäkologie</t>
  </si>
  <si>
    <t>Kardiologie</t>
  </si>
  <si>
    <t>Nephrologie</t>
  </si>
  <si>
    <t>Onkologie</t>
  </si>
  <si>
    <t>Psychiatrie</t>
  </si>
  <si>
    <t>Radiologie</t>
  </si>
  <si>
    <t>Rehabilitationsmedizin</t>
  </si>
  <si>
    <t>Traumatologie</t>
  </si>
  <si>
    <t>Urologie</t>
  </si>
  <si>
    <t>Zahn-, Mund-, Kiefer-Heilkunde</t>
  </si>
  <si>
    <t>Akupunktur</t>
  </si>
  <si>
    <t>Ernährungstherapie</t>
  </si>
  <si>
    <t>Heilpraktik</t>
  </si>
  <si>
    <t>Logopädie</t>
  </si>
  <si>
    <t>Osteopathie</t>
  </si>
  <si>
    <t>Psychosomatik</t>
  </si>
  <si>
    <t>Suchttherapie</t>
  </si>
  <si>
    <t>Tiergestützte Therapie (Psyche)</t>
  </si>
  <si>
    <t>Hospitationen</t>
  </si>
  <si>
    <t>Angehörigenberatung</t>
  </si>
  <si>
    <t>Arbeitstherapeutische Beratung</t>
  </si>
  <si>
    <t>Beratung zu individuellen Bedarfen</t>
  </si>
  <si>
    <t>Beratung zu Selbsthilfegruppen / 
Mediatoren</t>
  </si>
  <si>
    <t>Ernährungsberatung</t>
  </si>
  <si>
    <t>Hilfs- / Heilmittelberatung</t>
  </si>
  <si>
    <t>Medizinische Präventionsberatung</t>
  </si>
  <si>
    <t>Rechtsberatung</t>
  </si>
  <si>
    <t>Rehabilitationsberatung</t>
  </si>
  <si>
    <t>Schmerztherapeutische Beratung</t>
  </si>
  <si>
    <t>Kleiderhaken in verschiedenen Höhen</t>
  </si>
  <si>
    <t>Wäschefächer mit Tippsystem</t>
  </si>
  <si>
    <t xml:space="preserve">Elektrisch herausfahrbare Kleiderstangen </t>
  </si>
  <si>
    <t>Steckdosen in verschiedenen Höhen</t>
  </si>
  <si>
    <t>Höhenverstellbare Pflegebetten</t>
  </si>
  <si>
    <t>Höhenverstellbares Dusch- / Fön-WC</t>
  </si>
  <si>
    <t>Höhenverstellbares Waschbecken / Waschtisch</t>
  </si>
  <si>
    <t>Ganzkörperspiegel</t>
  </si>
  <si>
    <t>Neigbarer Spiegel</t>
  </si>
  <si>
    <t>Separate Räumlichkeiten für externe 
medizinische Dienstleistungen (z.B. Physiotherapie / Konsiliarärzte)</t>
  </si>
  <si>
    <t>Separate Räumlichkeiten für externe 
Hilfsmittelanbieter (Testen / Ausprobieren neuer Hilfsmittel)</t>
  </si>
  <si>
    <t>Separate Räumlichkeiten für 
contergangeschädigte Menschen als „Meeting-Point“</t>
  </si>
  <si>
    <t>Diätassistenz</t>
  </si>
  <si>
    <t>Hörgeräteakustiker</t>
  </si>
  <si>
    <t>Schreibkraftunterstützung für Gehörlose</t>
  </si>
  <si>
    <t>Seelsorger</t>
  </si>
  <si>
    <t>Vertrauensperson</t>
  </si>
  <si>
    <t>Dialysegerät</t>
  </si>
  <si>
    <t>Liegeergometer</t>
  </si>
  <si>
    <t>Online-Schulungen</t>
  </si>
  <si>
    <t>Online-Sprechstunde via Chat</t>
  </si>
  <si>
    <t>Online-Sprechstunde via E-Mail / Fax</t>
  </si>
  <si>
    <t>Online-Sprechstunde via Video</t>
  </si>
  <si>
    <t>Online-Wissens- und Erfahrungsaustausch 
(Therapeuten, Ärzte, Betroffene)</t>
  </si>
  <si>
    <t>Sprechstunde via Telefon</t>
  </si>
  <si>
    <t>Elektronische Krankenakte</t>
  </si>
  <si>
    <t>Wissenssicherung / -weitergabe mittels 
webbasierter Wissensdatenbank</t>
  </si>
  <si>
    <t>Fragestellung</t>
  </si>
  <si>
    <t>Förderbedarf</t>
  </si>
  <si>
    <t>Notfallknopf (am Körper zu tragen)</t>
  </si>
  <si>
    <t>2.1. Aufgaben - Beratung</t>
  </si>
  <si>
    <t>2.2. Aufgaben - Schulungen</t>
  </si>
  <si>
    <t>5.2. Verwaltung - Forschung</t>
  </si>
  <si>
    <t>Werden in Ihrem Klinikum aktiv Forschungen und Studien im Bereich conterganbedingter Erkrankungen durchgeführt?</t>
  </si>
  <si>
    <t>Innere Medizin</t>
  </si>
  <si>
    <t>Chiropraktik</t>
  </si>
  <si>
    <t>Interdisziplinäre Fallkonferenzen</t>
  </si>
  <si>
    <t>Individuelle Beratung zu Therapien 
entsprechend dem Krankheitsbild</t>
  </si>
  <si>
    <t>Individuelle Beratung im Rahmen von Antrags- / Widerspruchsverfahren durch betreuende Mediziner (Fertigung individueller Stellungnahmen für Kostenträger)</t>
  </si>
  <si>
    <t>Psychologische Beratung</t>
  </si>
  <si>
    <t>Notfallpsychotherapie</t>
  </si>
  <si>
    <t>Schulung von Hausärzten 
bzgl. der Nachsorge contergangeschädigter Menschen</t>
  </si>
  <si>
    <t>Schulung der Klinikärzte 
bzgl. Notfallsituationen contergangeschädigter Menschen</t>
  </si>
  <si>
    <t>Teamaustausch Ärzte / Therapeuten</t>
  </si>
  <si>
    <t>Schulungen für nachfolgendes medizinisches / therapeutisches Personal bzgl. der Behandlung contergangeschädigter Menschen</t>
  </si>
  <si>
    <t>Schulungs- / Infoaustausch zwischen 
Ärzten / Therapeuten / Pflegenden
unter Einbeziehung contergangeschädigter Menschen</t>
  </si>
  <si>
    <t xml:space="preserve">Regionale Kleinschulungen von Fachärzten / Therapeuten vor Ort bzgl. der Behandlung contergangeschädigter Menschen </t>
  </si>
  <si>
    <t>2.3. Aufgaben - Nachsorge</t>
  </si>
  <si>
    <t>Welche Nachsorge-Maßnahmen bietet Ihr Klinikum an?</t>
  </si>
  <si>
    <t>Einmaliges Monitoring nach Aufenthalt 
(z.B. mittels Fragebögen)</t>
  </si>
  <si>
    <t xml:space="preserve">Vor-Ort-Termin des 
Klinikums zwecks Beratung contergangeschädigter Menschen (z.B. Wohnumfeldanpassung, PKW-Umbau etc.) </t>
  </si>
  <si>
    <t>Matratzenauswahl bzgl.
unterschiedlicher Härtengrade</t>
  </si>
  <si>
    <t>Liftersystem im Bewegungsbad</t>
  </si>
  <si>
    <t>Klinikum</t>
  </si>
  <si>
    <t>Patientenzimmer</t>
  </si>
  <si>
    <t>Mit  welchen Einrichtungsgegenständen
 sind die Patientenzimmer / das Klinikum allgemein ausgestattet?</t>
  </si>
  <si>
    <t>Schlüssellose Schrank-Schließsysteme</t>
  </si>
  <si>
    <t>Schlüssellose Zimmertür-Schließsysteme</t>
  </si>
  <si>
    <t>Haltegriffe im Duschbereich</t>
  </si>
  <si>
    <t>Peer-Counselor</t>
  </si>
  <si>
    <t>Sozialdienstliche Berater</t>
  </si>
  <si>
    <t>Koordinator zur internen / externen 
Steuerung / Organisation der Belange contergangeschädigter Menschen</t>
  </si>
  <si>
    <t>MRT (offen)</t>
  </si>
  <si>
    <t>Über welche Medizingeräte
 verfügt Ihr Klinikum?</t>
  </si>
  <si>
    <t>Augendruckmessgerät</t>
  </si>
  <si>
    <t>Freestyle Libre</t>
  </si>
  <si>
    <t xml:space="preserve">Transdermale Mikroapplikation </t>
  </si>
  <si>
    <t>4.1 Geografische Lage / Erreichbarkeit - Regionale Verteilung</t>
  </si>
  <si>
    <t>Nordrhein-Westfalen</t>
  </si>
  <si>
    <t>Bayern</t>
  </si>
  <si>
    <t>Baden-Württemberg</t>
  </si>
  <si>
    <t>Niedersachsen</t>
  </si>
  <si>
    <t>Hessen</t>
  </si>
  <si>
    <t>Rheinland-Pfalz</t>
  </si>
  <si>
    <t>Hamburg</t>
  </si>
  <si>
    <t>Berlin</t>
  </si>
  <si>
    <t>Saarland</t>
  </si>
  <si>
    <t>Bremen</t>
  </si>
  <si>
    <t>Brandenburg</t>
  </si>
  <si>
    <t>Mecklenburg-Vorpommern</t>
  </si>
  <si>
    <t>Sachsen-Anhalt</t>
  </si>
  <si>
    <t>Thüringen</t>
  </si>
  <si>
    <t>Sachsen</t>
  </si>
  <si>
    <t>Welchem Bundesland gehört Ihr Klinikum an?</t>
  </si>
  <si>
    <t>4.2 Geografische Lage / Erreichbarkeit - Telemedizin</t>
  </si>
  <si>
    <t>Welche telemedizinischen Angebote weist Ihr Klinikum aus?</t>
  </si>
  <si>
    <t>Hotline für Kliniken bzgl. telemedizinischer Notfall-Beratung</t>
  </si>
  <si>
    <t xml:space="preserve">Schleswig-Holstein </t>
  </si>
  <si>
    <t>Monitoring von Körperfunktionen</t>
  </si>
  <si>
    <t>3-stellig</t>
  </si>
  <si>
    <t>2-stellig</t>
  </si>
  <si>
    <t>1-stellig</t>
  </si>
  <si>
    <t>In welchem Bereich bewegt sich die Patientenzahl contergangeschädigter Menschen in Ihrem Klinikum?</t>
  </si>
  <si>
    <t>Durchführung von Studien zur Generierung von Qualitäts- und Behandlungsstandards</t>
  </si>
  <si>
    <t>Notfallausweis</t>
  </si>
  <si>
    <t>Internationale Schulungen / Tagungen zum Austausch neuester Kenntnisse bzgl. der medizinischen / therapeutischen Behandlung contergangeschädigter Menschen</t>
  </si>
  <si>
    <t>5.3. Verwaltung - Vernetzte Gesundheitsgesundheitsversorgung</t>
  </si>
  <si>
    <t xml:space="preserve">Welche der organisatorischen Elemente
 setzt Ihr Klinikum um? </t>
  </si>
  <si>
    <t>Kalkulierte Ausgaben</t>
  </si>
  <si>
    <t>Gesamt</t>
  </si>
  <si>
    <t>Zwischensumme</t>
  </si>
  <si>
    <r>
      <t xml:space="preserve">Ist-Zustand
</t>
    </r>
    <r>
      <rPr>
        <b/>
        <sz val="10"/>
        <color theme="1"/>
        <rFont val="Arial"/>
        <family val="2"/>
      </rPr>
      <t xml:space="preserve">Bitte Zutreffendes mit x ankreuzen </t>
    </r>
  </si>
  <si>
    <t>1.2. Fachrichtungen - 
Therapien</t>
  </si>
  <si>
    <t>1.3. Fachrichtungen - 
Wissensaustausch</t>
  </si>
  <si>
    <t>3.1. Ausstattung - 
Einrichtungsgegenstände</t>
  </si>
  <si>
    <t>3.3. Ausstattung - 
Medizingeräte</t>
  </si>
  <si>
    <t>Erstellung medizinischer 
Fachbeiträge</t>
  </si>
  <si>
    <t>Kompetenznetzwerk mit externen
Ärzten</t>
  </si>
  <si>
    <t>Schulungen zur
Komplementärmedizin</t>
  </si>
  <si>
    <t>Anlage 1 zu Formblatt 1</t>
  </si>
  <si>
    <t>Barrierefreie Ruheräume *</t>
  </si>
  <si>
    <t>Brandmelder mit 
akustischen 
optischen 
haptischen 
Signalen *</t>
  </si>
  <si>
    <t>Bettlifte *</t>
  </si>
  <si>
    <t>1.1. Fachrichtungen - 
Fachrichtungen 
in der med. Einrichtung</t>
  </si>
  <si>
    <t>3.2. Ausstattung - 
Nicht-medizinisches Personal 
in der med. Einrichtung</t>
  </si>
  <si>
    <r>
      <t xml:space="preserve">Welche dieser Fachabteilungen
 gibt es </t>
    </r>
    <r>
      <rPr>
        <b/>
        <u/>
        <sz val="12"/>
        <color theme="1"/>
        <rFont val="Arial"/>
        <family val="2"/>
      </rPr>
      <t>in Ihrem</t>
    </r>
    <r>
      <rPr>
        <b/>
        <sz val="12"/>
        <color theme="1"/>
        <rFont val="Arial"/>
        <family val="2"/>
      </rPr>
      <t xml:space="preserve"> Klinikum?</t>
    </r>
  </si>
  <si>
    <r>
      <t xml:space="preserve">Welche dieser Therapien werden </t>
    </r>
    <r>
      <rPr>
        <b/>
        <u/>
        <sz val="12"/>
        <color theme="1"/>
        <rFont val="Arial"/>
        <family val="2"/>
      </rPr>
      <t>in Ihrem</t>
    </r>
    <r>
      <rPr>
        <b/>
        <sz val="12"/>
        <color theme="1"/>
        <rFont val="Arial"/>
        <family val="2"/>
      </rPr>
      <t xml:space="preserve"> Klinikum angeboten und durchgeführt?</t>
    </r>
  </si>
  <si>
    <r>
      <t xml:space="preserve">In welcher Form wird </t>
    </r>
    <r>
      <rPr>
        <b/>
        <u/>
        <sz val="12"/>
        <color theme="1"/>
        <rFont val="Arial"/>
        <family val="2"/>
      </rPr>
      <t>in Ihrem</t>
    </r>
    <r>
      <rPr>
        <b/>
        <sz val="12"/>
        <color theme="1"/>
        <rFont val="Arial"/>
        <family val="2"/>
      </rPr>
      <t xml:space="preserve"> Klinikum 
vorhandenes und erworbenes Wissen ausgetauscht?</t>
    </r>
  </si>
  <si>
    <r>
      <t xml:space="preserve">Welche dieser Schulungen werden </t>
    </r>
    <r>
      <rPr>
        <b/>
        <u/>
        <sz val="12"/>
        <color theme="1"/>
        <rFont val="Arial"/>
        <family val="2"/>
      </rPr>
      <t>in Ihrem</t>
    </r>
    <r>
      <rPr>
        <b/>
        <sz val="12"/>
        <color theme="1"/>
        <rFont val="Arial"/>
        <family val="2"/>
      </rPr>
      <t xml:space="preserve"> Klinikum durchgeführt?</t>
    </r>
  </si>
  <si>
    <r>
      <t xml:space="preserve">Welches nicht-medizinisches Personal 
ist </t>
    </r>
    <r>
      <rPr>
        <b/>
        <u/>
        <sz val="12"/>
        <color theme="1"/>
        <rFont val="Arial"/>
        <family val="2"/>
      </rPr>
      <t>in Ihrem</t>
    </r>
    <r>
      <rPr>
        <b/>
        <sz val="12"/>
        <color theme="1"/>
        <rFont val="Arial"/>
        <family val="2"/>
      </rPr>
      <t xml:space="preserve"> Klinikum beschäftigt?</t>
    </r>
  </si>
  <si>
    <r>
      <t xml:space="preserve">Welche Beratungsangebote 
gibt es </t>
    </r>
    <r>
      <rPr>
        <b/>
        <u/>
        <sz val="12"/>
        <color theme="1"/>
        <rFont val="Arial"/>
        <family val="2"/>
      </rPr>
      <t>in Ihrem</t>
    </r>
    <r>
      <rPr>
        <b/>
        <sz val="12"/>
        <color theme="1"/>
        <rFont val="Arial"/>
        <family val="2"/>
      </rPr>
      <t xml:space="preserve"> Klinkum?</t>
    </r>
  </si>
  <si>
    <t>Kommunikationsführung mit Hausärzten / externen Therapeuten</t>
  </si>
  <si>
    <t xml:space="preserve">Gebärdendolmetscher
</t>
  </si>
  <si>
    <t>Individuelle Beratung zu Therapeuten 
entsprechend dem Krankheitsbild (in Form von Case-Management)</t>
  </si>
  <si>
    <t>Lichtklingel / Lichtsignal *</t>
  </si>
  <si>
    <t xml:space="preserve">Orthopädietechniker
- Anstellung in der med. Einrichtung oder
- Kooperation / Konsil </t>
  </si>
  <si>
    <t>Kom</t>
  </si>
  <si>
    <t>5.1 Verwaltung - Patientenzahl Contergan Vorjahr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</si>
</sst>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_€"/>
  </numFmts>
  <fonts count="23" x14ac:knownFonts="1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u/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8" fillId="0" borderId="3" applyNumberFormat="0" applyFill="0" applyAlignment="0" applyProtection="0"/>
    <xf numFmtId="0" fontId="10" fillId="7" borderId="4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 applyProtection="1"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0" fillId="14" borderId="0" xfId="0" applyFill="1" applyProtection="1">
      <protection locked="0"/>
    </xf>
    <xf numFmtId="0" fontId="11" fillId="9" borderId="7" xfId="0" applyFont="1" applyFill="1" applyBorder="1" applyAlignment="1" applyProtection="1">
      <alignment horizontal="center"/>
      <protection locked="0"/>
    </xf>
    <xf numFmtId="0" fontId="11" fillId="9" borderId="6" xfId="0" applyFont="1" applyFill="1" applyBorder="1" applyAlignment="1" applyProtection="1">
      <alignment horizontal="center"/>
      <protection locked="0"/>
    </xf>
    <xf numFmtId="0" fontId="11" fillId="9" borderId="15" xfId="0" applyFont="1" applyFill="1" applyBorder="1" applyAlignment="1" applyProtection="1">
      <alignment horizontal="center"/>
      <protection locked="0"/>
    </xf>
    <xf numFmtId="0" fontId="13" fillId="14" borderId="0" xfId="0" applyFont="1" applyFill="1" applyBorder="1" applyAlignment="1" applyProtection="1">
      <alignment horizontal="center" vertical="top" wrapText="1"/>
      <protection locked="0"/>
    </xf>
    <xf numFmtId="0" fontId="0" fillId="14" borderId="0" xfId="0" applyFill="1" applyBorder="1" applyProtection="1">
      <protection locked="0"/>
    </xf>
    <xf numFmtId="0" fontId="11" fillId="0" borderId="5" xfId="0" applyFont="1" applyFill="1" applyBorder="1" applyAlignment="1" applyProtection="1">
      <alignment horizontal="center" vertical="center"/>
    </xf>
    <xf numFmtId="0" fontId="11" fillId="10" borderId="5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11" fillId="9" borderId="31" xfId="0" applyFont="1" applyFill="1" applyBorder="1" applyAlignment="1" applyProtection="1">
      <alignment horizontal="center"/>
      <protection locked="0"/>
    </xf>
    <xf numFmtId="0" fontId="11" fillId="9" borderId="32" xfId="0" applyFont="1" applyFill="1" applyBorder="1" applyAlignment="1" applyProtection="1">
      <alignment horizontal="center"/>
      <protection locked="0"/>
    </xf>
    <xf numFmtId="0" fontId="11" fillId="0" borderId="33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/>
      <protection locked="0"/>
    </xf>
    <xf numFmtId="0" fontId="11" fillId="9" borderId="21" xfId="0" applyFont="1" applyFill="1" applyBorder="1" applyAlignment="1" applyProtection="1">
      <alignment horizontal="center"/>
      <protection locked="0"/>
    </xf>
    <xf numFmtId="0" fontId="11" fillId="9" borderId="37" xfId="0" applyFont="1" applyFill="1" applyBorder="1" applyAlignment="1" applyProtection="1">
      <alignment horizontal="center"/>
      <protection locked="0"/>
    </xf>
    <xf numFmtId="0" fontId="11" fillId="12" borderId="12" xfId="0" applyFont="1" applyFill="1" applyBorder="1" applyAlignment="1" applyProtection="1">
      <alignment horizontal="center"/>
    </xf>
    <xf numFmtId="0" fontId="13" fillId="9" borderId="31" xfId="0" applyFont="1" applyFill="1" applyBorder="1" applyAlignment="1" applyProtection="1">
      <alignment horizontal="center" vertical="top" wrapText="1"/>
      <protection locked="0"/>
    </xf>
    <xf numFmtId="0" fontId="13" fillId="9" borderId="32" xfId="0" applyFont="1" applyFill="1" applyBorder="1" applyAlignment="1" applyProtection="1">
      <alignment horizontal="center" vertical="top" wrapText="1"/>
      <protection locked="0"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protection locked="0"/>
    </xf>
    <xf numFmtId="0" fontId="11" fillId="9" borderId="23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7" fillId="14" borderId="11" xfId="0" applyFont="1" applyFill="1" applyBorder="1" applyAlignment="1" applyProtection="1">
      <alignment horizontal="center" vertical="center" wrapText="1"/>
      <protection locked="0"/>
    </xf>
    <xf numFmtId="0" fontId="11" fillId="9" borderId="36" xfId="0" applyFont="1" applyFill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 locked="0"/>
    </xf>
    <xf numFmtId="0" fontId="15" fillId="0" borderId="21" xfId="0" applyFont="1" applyBorder="1" applyAlignment="1" applyProtection="1">
      <alignment horizontal="center"/>
      <protection locked="0"/>
    </xf>
    <xf numFmtId="0" fontId="15" fillId="0" borderId="37" xfId="0" applyFont="1" applyBorder="1" applyAlignment="1" applyProtection="1">
      <alignment horizontal="center"/>
      <protection locked="0"/>
    </xf>
    <xf numFmtId="0" fontId="15" fillId="0" borderId="40" xfId="0" applyFont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11" fillId="0" borderId="3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11" fillId="0" borderId="32" xfId="0" applyFont="1" applyFill="1" applyBorder="1" applyAlignment="1" applyProtection="1">
      <alignment horizontal="center"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0" fontId="11" fillId="9" borderId="23" xfId="0" applyFont="1" applyFill="1" applyBorder="1" applyAlignment="1" applyProtection="1">
      <alignment horizontal="center" vertical="center"/>
      <protection locked="0"/>
    </xf>
    <xf numFmtId="0" fontId="11" fillId="9" borderId="31" xfId="0" applyFont="1" applyFill="1" applyBorder="1" applyAlignment="1" applyProtection="1">
      <alignment horizontal="center" vertical="center"/>
      <protection locked="0"/>
    </xf>
    <xf numFmtId="0" fontId="11" fillId="9" borderId="27" xfId="0" applyFont="1" applyFill="1" applyBorder="1" applyAlignment="1" applyProtection="1">
      <alignment horizontal="center" vertical="center"/>
      <protection locked="0"/>
    </xf>
    <xf numFmtId="0" fontId="11" fillId="9" borderId="32" xfId="0" applyFont="1" applyFill="1" applyBorder="1" applyAlignment="1" applyProtection="1">
      <alignment horizontal="center" vertical="center"/>
      <protection locked="0"/>
    </xf>
    <xf numFmtId="0" fontId="11" fillId="9" borderId="33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1" fillId="9" borderId="33" xfId="0" applyFont="1" applyFill="1" applyBorder="1" applyAlignment="1" applyProtection="1">
      <alignment horizontal="center"/>
      <protection locked="0"/>
    </xf>
    <xf numFmtId="0" fontId="13" fillId="9" borderId="33" xfId="0" applyFont="1" applyFill="1" applyBorder="1" applyAlignment="1" applyProtection="1">
      <alignment horizontal="center" vertical="center" wrapText="1"/>
      <protection locked="0"/>
    </xf>
    <xf numFmtId="0" fontId="13" fillId="9" borderId="45" xfId="0" applyFont="1" applyFill="1" applyBorder="1" applyAlignment="1" applyProtection="1">
      <alignment horizontal="center" vertical="center" wrapText="1"/>
      <protection locked="0"/>
    </xf>
    <xf numFmtId="0" fontId="13" fillId="9" borderId="46" xfId="0" applyFont="1" applyFill="1" applyBorder="1" applyAlignment="1" applyProtection="1">
      <alignment horizontal="center" vertical="top" wrapText="1"/>
      <protection locked="0"/>
    </xf>
    <xf numFmtId="0" fontId="13" fillId="9" borderId="47" xfId="0" applyFont="1" applyFill="1" applyBorder="1" applyAlignment="1" applyProtection="1">
      <alignment horizontal="center" vertical="top" wrapText="1"/>
      <protection locked="0"/>
    </xf>
    <xf numFmtId="0" fontId="13" fillId="9" borderId="45" xfId="0" applyFont="1" applyFill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 applyProtection="1">
      <alignment vertical="center" wrapText="1"/>
      <protection locked="0"/>
    </xf>
    <xf numFmtId="0" fontId="13" fillId="0" borderId="18" xfId="0" applyFont="1" applyBorder="1" applyAlignment="1" applyProtection="1">
      <alignment vertical="center" wrapText="1"/>
      <protection locked="0"/>
    </xf>
    <xf numFmtId="0" fontId="13" fillId="0" borderId="50" xfId="0" applyFont="1" applyBorder="1" applyAlignment="1" applyProtection="1">
      <alignment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164" fontId="11" fillId="9" borderId="38" xfId="0" applyNumberFormat="1" applyFont="1" applyFill="1" applyBorder="1" applyAlignment="1" applyProtection="1">
      <alignment horizontal="center"/>
      <protection locked="0"/>
    </xf>
    <xf numFmtId="164" fontId="11" fillId="9" borderId="39" xfId="0" applyNumberFormat="1" applyFont="1" applyFill="1" applyBorder="1" applyAlignment="1" applyProtection="1">
      <alignment horizontal="center"/>
      <protection locked="0"/>
    </xf>
    <xf numFmtId="0" fontId="11" fillId="8" borderId="18" xfId="0" applyFont="1" applyFill="1" applyBorder="1" applyAlignment="1" applyProtection="1">
      <alignment horizontal="center"/>
    </xf>
    <xf numFmtId="0" fontId="11" fillId="9" borderId="40" xfId="0" applyFont="1" applyFill="1" applyBorder="1" applyAlignment="1" applyProtection="1">
      <alignment horizontal="center"/>
      <protection locked="0"/>
    </xf>
    <xf numFmtId="164" fontId="11" fillId="9" borderId="19" xfId="0" applyNumberFormat="1" applyFont="1" applyFill="1" applyBorder="1" applyAlignment="1" applyProtection="1">
      <alignment horizontal="center"/>
      <protection locked="0"/>
    </xf>
    <xf numFmtId="0" fontId="15" fillId="0" borderId="52" xfId="0" applyFont="1" applyBorder="1" applyAlignment="1" applyProtection="1">
      <alignment horizontal="center"/>
      <protection locked="0"/>
    </xf>
    <xf numFmtId="164" fontId="11" fillId="9" borderId="45" xfId="0" applyNumberFormat="1" applyFont="1" applyFill="1" applyBorder="1" applyAlignment="1" applyProtection="1">
      <alignment horizontal="center"/>
      <protection locked="0"/>
    </xf>
    <xf numFmtId="164" fontId="11" fillId="9" borderId="46" xfId="0" applyNumberFormat="1" applyFont="1" applyFill="1" applyBorder="1" applyAlignment="1" applyProtection="1">
      <alignment horizontal="center"/>
      <protection locked="0"/>
    </xf>
    <xf numFmtId="164" fontId="11" fillId="9" borderId="47" xfId="0" applyNumberFormat="1" applyFont="1" applyFill="1" applyBorder="1" applyAlignment="1" applyProtection="1">
      <alignment horizontal="center"/>
      <protection locked="0"/>
    </xf>
    <xf numFmtId="164" fontId="11" fillId="0" borderId="45" xfId="0" applyNumberFormat="1" applyFont="1" applyFill="1" applyBorder="1" applyAlignment="1" applyProtection="1">
      <alignment horizontal="center"/>
      <protection locked="0"/>
    </xf>
    <xf numFmtId="0" fontId="11" fillId="10" borderId="18" xfId="0" applyFont="1" applyFill="1" applyBorder="1" applyAlignment="1" applyProtection="1">
      <alignment horizontal="center"/>
    </xf>
    <xf numFmtId="0" fontId="11" fillId="0" borderId="52" xfId="0" applyFont="1" applyFill="1" applyBorder="1" applyAlignment="1" applyProtection="1">
      <alignment horizontal="center"/>
      <protection locked="0"/>
    </xf>
    <xf numFmtId="164" fontId="11" fillId="9" borderId="48" xfId="0" applyNumberFormat="1" applyFont="1" applyFill="1" applyBorder="1" applyAlignment="1" applyProtection="1">
      <alignment horizontal="center"/>
      <protection locked="0"/>
    </xf>
    <xf numFmtId="164" fontId="11" fillId="9" borderId="51" xfId="0" applyNumberFormat="1" applyFont="1" applyFill="1" applyBorder="1" applyAlignment="1" applyProtection="1">
      <alignment horizontal="center" vertical="center"/>
      <protection locked="0"/>
    </xf>
    <xf numFmtId="164" fontId="11" fillId="9" borderId="46" xfId="0" applyNumberFormat="1" applyFont="1" applyFill="1" applyBorder="1" applyAlignment="1" applyProtection="1">
      <alignment horizontal="center" vertical="center"/>
      <protection locked="0"/>
    </xf>
    <xf numFmtId="164" fontId="11" fillId="9" borderId="47" xfId="0" applyNumberFormat="1" applyFont="1" applyFill="1" applyBorder="1" applyAlignment="1" applyProtection="1">
      <alignment horizontal="center" vertical="center"/>
      <protection locked="0"/>
    </xf>
    <xf numFmtId="164" fontId="11" fillId="9" borderId="45" xfId="0" applyNumberFormat="1" applyFont="1" applyFill="1" applyBorder="1" applyAlignment="1" applyProtection="1">
      <alignment horizontal="center" vertical="center"/>
      <protection locked="0"/>
    </xf>
    <xf numFmtId="164" fontId="11" fillId="9" borderId="48" xfId="0" applyNumberFormat="1" applyFont="1" applyFill="1" applyBorder="1" applyAlignment="1" applyProtection="1">
      <alignment horizontal="center" vertical="center"/>
      <protection locked="0"/>
    </xf>
    <xf numFmtId="0" fontId="11" fillId="11" borderId="17" xfId="0" applyFont="1" applyFill="1" applyBorder="1" applyAlignment="1" applyProtection="1">
      <alignment horizontal="center"/>
    </xf>
    <xf numFmtId="0" fontId="11" fillId="11" borderId="41" xfId="0" applyFont="1" applyFill="1" applyBorder="1" applyAlignment="1" applyProtection="1">
      <alignment horizontal="center"/>
    </xf>
    <xf numFmtId="164" fontId="15" fillId="0" borderId="20" xfId="0" applyNumberFormat="1" applyFont="1" applyBorder="1" applyAlignment="1" applyProtection="1">
      <alignment horizontal="center"/>
      <protection locked="0"/>
    </xf>
    <xf numFmtId="164" fontId="15" fillId="0" borderId="39" xfId="0" applyNumberFormat="1" applyFont="1" applyBorder="1" applyAlignment="1" applyProtection="1">
      <alignment horizontal="center"/>
      <protection locked="0"/>
    </xf>
    <xf numFmtId="164" fontId="15" fillId="0" borderId="19" xfId="0" applyNumberFormat="1" applyFont="1" applyBorder="1" applyAlignment="1" applyProtection="1">
      <alignment horizontal="center"/>
      <protection locked="0"/>
    </xf>
    <xf numFmtId="164" fontId="15" fillId="0" borderId="45" xfId="0" applyNumberFormat="1" applyFont="1" applyBorder="1" applyAlignment="1" applyProtection="1">
      <alignment horizontal="center"/>
      <protection locked="0"/>
    </xf>
    <xf numFmtId="164" fontId="15" fillId="0" borderId="46" xfId="0" applyNumberFormat="1" applyFont="1" applyBorder="1" applyAlignment="1" applyProtection="1">
      <alignment horizontal="center"/>
      <protection locked="0"/>
    </xf>
    <xf numFmtId="164" fontId="15" fillId="0" borderId="47" xfId="0" applyNumberFormat="1" applyFont="1" applyBorder="1" applyAlignment="1" applyProtection="1">
      <alignment horizontal="center"/>
      <protection locked="0"/>
    </xf>
    <xf numFmtId="164" fontId="11" fillId="0" borderId="46" xfId="0" applyNumberFormat="1" applyFont="1" applyFill="1" applyBorder="1" applyAlignment="1" applyProtection="1">
      <alignment horizontal="center"/>
      <protection locked="0"/>
    </xf>
    <xf numFmtId="164" fontId="11" fillId="0" borderId="47" xfId="0" applyNumberFormat="1" applyFont="1" applyFill="1" applyBorder="1" applyAlignment="1" applyProtection="1">
      <alignment horizontal="center"/>
      <protection locked="0"/>
    </xf>
    <xf numFmtId="164" fontId="11" fillId="0" borderId="51" xfId="0" applyNumberFormat="1" applyFont="1" applyFill="1" applyBorder="1" applyAlignment="1" applyProtection="1">
      <alignment horizontal="center"/>
      <protection locked="0"/>
    </xf>
    <xf numFmtId="164" fontId="11" fillId="0" borderId="50" xfId="0" applyNumberFormat="1" applyFont="1" applyFill="1" applyBorder="1" applyAlignment="1" applyProtection="1">
      <alignment horizontal="center"/>
      <protection locked="0"/>
    </xf>
    <xf numFmtId="0" fontId="11" fillId="11" borderId="18" xfId="0" applyFont="1" applyFill="1" applyBorder="1" applyAlignment="1" applyProtection="1">
      <alignment horizontal="center"/>
    </xf>
    <xf numFmtId="164" fontId="11" fillId="0" borderId="45" xfId="0" applyNumberFormat="1" applyFont="1" applyFill="1" applyBorder="1" applyAlignment="1" applyProtection="1">
      <alignment horizontal="center" vertical="center"/>
      <protection locked="0"/>
    </xf>
    <xf numFmtId="164" fontId="11" fillId="0" borderId="46" xfId="0" applyNumberFormat="1" applyFont="1" applyFill="1" applyBorder="1" applyAlignment="1" applyProtection="1">
      <alignment horizontal="center" vertical="center"/>
      <protection locked="0"/>
    </xf>
    <xf numFmtId="165" fontId="11" fillId="0" borderId="45" xfId="0" applyNumberFormat="1" applyFont="1" applyFill="1" applyBorder="1" applyAlignment="1" applyProtection="1">
      <alignment horizontal="center"/>
      <protection locked="0"/>
    </xf>
    <xf numFmtId="165" fontId="11" fillId="0" borderId="46" xfId="0" applyNumberFormat="1" applyFont="1" applyFill="1" applyBorder="1" applyAlignment="1" applyProtection="1">
      <alignment horizontal="center"/>
      <protection locked="0"/>
    </xf>
    <xf numFmtId="165" fontId="11" fillId="0" borderId="47" xfId="0" applyNumberFormat="1" applyFont="1" applyFill="1" applyBorder="1" applyAlignment="1" applyProtection="1">
      <alignment horizontal="center"/>
      <protection locked="0"/>
    </xf>
    <xf numFmtId="0" fontId="11" fillId="8" borderId="13" xfId="0" applyFont="1" applyFill="1" applyBorder="1" applyAlignment="1" applyProtection="1">
      <alignment horizontal="center"/>
    </xf>
    <xf numFmtId="0" fontId="11" fillId="12" borderId="18" xfId="0" applyFont="1" applyFill="1" applyBorder="1" applyAlignment="1" applyProtection="1">
      <alignment horizontal="center"/>
    </xf>
    <xf numFmtId="164" fontId="11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9" borderId="11" xfId="0" applyFill="1" applyBorder="1" applyProtection="1">
      <protection locked="0"/>
    </xf>
    <xf numFmtId="0" fontId="13" fillId="9" borderId="11" xfId="0" applyFont="1" applyFill="1" applyBorder="1" applyAlignment="1" applyProtection="1">
      <alignment horizontal="center" vertical="top" wrapText="1"/>
      <protection locked="0"/>
    </xf>
    <xf numFmtId="0" fontId="11" fillId="8" borderId="5" xfId="0" applyFont="1" applyFill="1" applyBorder="1" applyAlignment="1" applyProtection="1"/>
    <xf numFmtId="164" fontId="11" fillId="8" borderId="18" xfId="0" applyNumberFormat="1" applyFont="1" applyFill="1" applyBorder="1" applyAlignment="1" applyProtection="1">
      <alignment horizontal="center"/>
    </xf>
    <xf numFmtId="0" fontId="11" fillId="8" borderId="18" xfId="0" applyFont="1" applyFill="1" applyBorder="1" applyAlignment="1" applyProtection="1"/>
    <xf numFmtId="164" fontId="11" fillId="8" borderId="5" xfId="0" applyNumberFormat="1" applyFont="1" applyFill="1" applyBorder="1" applyAlignment="1" applyProtection="1">
      <alignment horizontal="center"/>
    </xf>
    <xf numFmtId="0" fontId="0" fillId="14" borderId="0" xfId="0" applyFill="1" applyProtection="1"/>
    <xf numFmtId="164" fontId="15" fillId="14" borderId="5" xfId="0" applyNumberFormat="1" applyFont="1" applyFill="1" applyBorder="1" applyProtection="1"/>
    <xf numFmtId="0" fontId="15" fillId="8" borderId="5" xfId="0" applyFont="1" applyFill="1" applyBorder="1" applyAlignment="1" applyProtection="1">
      <alignment horizontal="center"/>
    </xf>
    <xf numFmtId="164" fontId="15" fillId="8" borderId="14" xfId="0" applyNumberFormat="1" applyFont="1" applyFill="1" applyBorder="1" applyAlignment="1" applyProtection="1">
      <alignment horizontal="center"/>
    </xf>
    <xf numFmtId="164" fontId="0" fillId="14" borderId="5" xfId="0" applyNumberFormat="1" applyFill="1" applyBorder="1" applyProtection="1"/>
    <xf numFmtId="0" fontId="11" fillId="10" borderId="5" xfId="0" applyFont="1" applyFill="1" applyBorder="1" applyAlignment="1" applyProtection="1"/>
    <xf numFmtId="164" fontId="11" fillId="10" borderId="5" xfId="0" applyNumberFormat="1" applyFont="1" applyFill="1" applyBorder="1" applyAlignment="1" applyProtection="1">
      <alignment horizontal="center"/>
    </xf>
    <xf numFmtId="0" fontId="15" fillId="10" borderId="5" xfId="0" applyFont="1" applyFill="1" applyBorder="1" applyAlignment="1" applyProtection="1">
      <alignment horizontal="center"/>
    </xf>
    <xf numFmtId="164" fontId="15" fillId="10" borderId="14" xfId="0" applyNumberFormat="1" applyFont="1" applyFill="1" applyBorder="1" applyAlignment="1" applyProtection="1">
      <alignment horizontal="center"/>
    </xf>
    <xf numFmtId="0" fontId="11" fillId="10" borderId="18" xfId="0" applyFont="1" applyFill="1" applyBorder="1" applyAlignment="1" applyProtection="1"/>
    <xf numFmtId="0" fontId="11" fillId="11" borderId="5" xfId="0" applyFont="1" applyFill="1" applyBorder="1" applyAlignment="1" applyProtection="1">
      <alignment vertical="center"/>
    </xf>
    <xf numFmtId="164" fontId="11" fillId="11" borderId="5" xfId="0" applyNumberFormat="1" applyFont="1" applyFill="1" applyBorder="1" applyAlignment="1" applyProtection="1">
      <alignment horizontal="center" vertical="center"/>
    </xf>
    <xf numFmtId="164" fontId="11" fillId="11" borderId="5" xfId="0" applyNumberFormat="1" applyFont="1" applyFill="1" applyBorder="1" applyAlignment="1" applyProtection="1">
      <alignment horizontal="center"/>
    </xf>
    <xf numFmtId="0" fontId="11" fillId="11" borderId="5" xfId="0" applyFont="1" applyFill="1" applyBorder="1" applyAlignment="1" applyProtection="1"/>
    <xf numFmtId="0" fontId="11" fillId="12" borderId="5" xfId="0" applyFont="1" applyFill="1" applyBorder="1" applyAlignment="1" applyProtection="1"/>
    <xf numFmtId="164" fontId="11" fillId="12" borderId="5" xfId="0" applyNumberFormat="1" applyFont="1" applyFill="1" applyBorder="1" applyAlignment="1" applyProtection="1">
      <alignment horizontal="center"/>
    </xf>
    <xf numFmtId="0" fontId="0" fillId="15" borderId="14" xfId="0" applyFill="1" applyBorder="1" applyProtection="1"/>
    <xf numFmtId="164" fontId="15" fillId="14" borderId="14" xfId="0" applyNumberFormat="1" applyFont="1" applyFill="1" applyBorder="1" applyProtection="1"/>
    <xf numFmtId="164" fontId="15" fillId="11" borderId="5" xfId="0" applyNumberFormat="1" applyFont="1" applyFill="1" applyBorder="1" applyProtection="1"/>
    <xf numFmtId="0" fontId="11" fillId="13" borderId="24" xfId="0" applyFont="1" applyFill="1" applyBorder="1" applyAlignment="1" applyProtection="1">
      <alignment horizontal="center"/>
    </xf>
    <xf numFmtId="0" fontId="13" fillId="9" borderId="53" xfId="0" applyFont="1" applyFill="1" applyBorder="1" applyAlignment="1" applyProtection="1">
      <alignment horizontal="center" vertical="top" wrapText="1"/>
      <protection locked="0"/>
    </xf>
    <xf numFmtId="0" fontId="13" fillId="9" borderId="54" xfId="0" applyFont="1" applyFill="1" applyBorder="1" applyAlignment="1" applyProtection="1">
      <alignment horizontal="center" vertical="top" wrapText="1"/>
      <protection locked="0"/>
    </xf>
    <xf numFmtId="0" fontId="13" fillId="9" borderId="55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0" fillId="9" borderId="11" xfId="0" applyFill="1" applyBorder="1" applyProtection="1"/>
    <xf numFmtId="0" fontId="15" fillId="8" borderId="14" xfId="0" applyFont="1" applyFill="1" applyBorder="1" applyAlignment="1" applyProtection="1">
      <alignment horizontal="center"/>
    </xf>
    <xf numFmtId="0" fontId="11" fillId="9" borderId="10" xfId="0" applyFont="1" applyFill="1" applyBorder="1" applyAlignment="1" applyProtection="1">
      <alignment horizontal="left" vertical="top" wrapText="1"/>
    </xf>
    <xf numFmtId="0" fontId="11" fillId="9" borderId="9" xfId="0" applyFont="1" applyFill="1" applyBorder="1" applyAlignment="1" applyProtection="1">
      <alignment horizontal="left" vertical="top"/>
    </xf>
    <xf numFmtId="0" fontId="11" fillId="10" borderId="5" xfId="0" applyFont="1" applyFill="1" applyBorder="1" applyAlignment="1" applyProtection="1">
      <alignment vertical="top"/>
    </xf>
    <xf numFmtId="0" fontId="13" fillId="0" borderId="8" xfId="0" applyFont="1" applyBorder="1" applyAlignment="1" applyProtection="1"/>
    <xf numFmtId="0" fontId="13" fillId="0" borderId="10" xfId="0" applyFont="1" applyBorder="1" applyAlignment="1" applyProtection="1"/>
    <xf numFmtId="0" fontId="13" fillId="0" borderId="10" xfId="0" applyFont="1" applyBorder="1" applyAlignment="1" applyProtection="1">
      <alignment wrapText="1"/>
    </xf>
    <xf numFmtId="0" fontId="0" fillId="14" borderId="0" xfId="0" applyFill="1" applyBorder="1" applyProtection="1"/>
    <xf numFmtId="0" fontId="13" fillId="0" borderId="30" xfId="0" applyFont="1" applyBorder="1" applyAlignment="1" applyProtection="1"/>
    <xf numFmtId="0" fontId="11" fillId="10" borderId="5" xfId="0" applyFont="1" applyFill="1" applyBorder="1" applyAlignment="1" applyProtection="1">
      <alignment vertical="center"/>
    </xf>
    <xf numFmtId="0" fontId="11" fillId="9" borderId="0" xfId="0" applyFont="1" applyFill="1" applyBorder="1" applyAlignment="1" applyProtection="1">
      <alignment horizontal="center" vertical="center" wrapText="1"/>
    </xf>
    <xf numFmtId="0" fontId="16" fillId="9" borderId="29" xfId="0" applyFont="1" applyFill="1" applyBorder="1" applyAlignment="1" applyProtection="1">
      <alignment horizontal="left" wrapText="1"/>
    </xf>
    <xf numFmtId="0" fontId="13" fillId="0" borderId="10" xfId="0" applyFont="1" applyBorder="1" applyAlignment="1" applyProtection="1">
      <alignment vertical="top" wrapText="1"/>
    </xf>
    <xf numFmtId="0" fontId="14" fillId="0" borderId="30" xfId="0" applyFont="1" applyBorder="1" applyAlignment="1" applyProtection="1">
      <alignment vertical="top" wrapText="1"/>
    </xf>
    <xf numFmtId="0" fontId="11" fillId="9" borderId="23" xfId="0" applyFont="1" applyFill="1" applyBorder="1" applyAlignment="1" applyProtection="1">
      <alignment horizontal="left" vertical="top" wrapText="1"/>
    </xf>
    <xf numFmtId="0" fontId="11" fillId="9" borderId="31" xfId="0" applyFont="1" applyFill="1" applyBorder="1" applyAlignment="1" applyProtection="1">
      <alignment horizontal="left" vertical="top" wrapText="1"/>
    </xf>
    <xf numFmtId="0" fontId="11" fillId="9" borderId="31" xfId="0" applyFont="1" applyFill="1" applyBorder="1" applyAlignment="1" applyProtection="1">
      <alignment horizontal="left"/>
    </xf>
    <xf numFmtId="0" fontId="11" fillId="9" borderId="31" xfId="0" applyFont="1" applyFill="1" applyBorder="1" applyAlignment="1" applyProtection="1">
      <alignment horizontal="left" wrapText="1"/>
    </xf>
    <xf numFmtId="0" fontId="11" fillId="10" borderId="18" xfId="0" applyFont="1" applyFill="1" applyBorder="1" applyAlignment="1" applyProtection="1">
      <alignment vertical="top"/>
    </xf>
    <xf numFmtId="0" fontId="13" fillId="0" borderId="27" xfId="0" applyFont="1" applyBorder="1" applyAlignment="1" applyProtection="1">
      <alignment vertical="top" wrapText="1"/>
    </xf>
    <xf numFmtId="0" fontId="15" fillId="0" borderId="5" xfId="0" applyFont="1" applyBorder="1" applyAlignment="1" applyProtection="1">
      <alignment horizontal="left" vertical="top"/>
    </xf>
    <xf numFmtId="0" fontId="0" fillId="15" borderId="13" xfId="0" applyFill="1" applyBorder="1" applyProtection="1"/>
    <xf numFmtId="0" fontId="0" fillId="0" borderId="5" xfId="0" applyBorder="1" applyProtection="1"/>
    <xf numFmtId="0" fontId="12" fillId="8" borderId="18" xfId="0" applyFont="1" applyFill="1" applyBorder="1" applyAlignment="1" applyProtection="1">
      <alignment vertical="top" wrapText="1"/>
    </xf>
    <xf numFmtId="0" fontId="12" fillId="8" borderId="13" xfId="0" applyFont="1" applyFill="1" applyBorder="1" applyAlignment="1" applyProtection="1">
      <alignment vertical="top"/>
    </xf>
    <xf numFmtId="0" fontId="12" fillId="8" borderId="14" xfId="0" applyFont="1" applyFill="1" applyBorder="1" applyAlignment="1" applyProtection="1">
      <alignment vertical="top"/>
    </xf>
    <xf numFmtId="0" fontId="0" fillId="9" borderId="12" xfId="0" applyFill="1" applyBorder="1" applyProtection="1"/>
    <xf numFmtId="0" fontId="11" fillId="9" borderId="29" xfId="0" applyFont="1" applyFill="1" applyBorder="1" applyAlignment="1" applyProtection="1">
      <alignment horizontal="left" vertical="top"/>
    </xf>
    <xf numFmtId="0" fontId="11" fillId="9" borderId="10" xfId="0" applyFont="1" applyFill="1" applyBorder="1" applyAlignment="1" applyProtection="1">
      <alignment horizontal="left" vertical="top"/>
    </xf>
    <xf numFmtId="0" fontId="11" fillId="8" borderId="5" xfId="0" applyFont="1" applyFill="1" applyBorder="1" applyAlignment="1" applyProtection="1">
      <alignment vertical="center"/>
    </xf>
    <xf numFmtId="0" fontId="13" fillId="0" borderId="8" xfId="0" applyFont="1" applyBorder="1" applyAlignment="1" applyProtection="1">
      <alignment vertical="top"/>
    </xf>
    <xf numFmtId="0" fontId="13" fillId="0" borderId="10" xfId="0" applyFont="1" applyBorder="1" applyAlignment="1" applyProtection="1">
      <alignment vertical="center"/>
    </xf>
    <xf numFmtId="0" fontId="13" fillId="0" borderId="30" xfId="0" applyFont="1" applyBorder="1" applyAlignment="1" applyProtection="1">
      <alignment vertical="center"/>
    </xf>
    <xf numFmtId="0" fontId="11" fillId="8" borderId="5" xfId="0" applyFont="1" applyFill="1" applyBorder="1" applyAlignment="1" applyProtection="1">
      <alignment vertical="top"/>
    </xf>
    <xf numFmtId="0" fontId="13" fillId="0" borderId="8" xfId="0" applyFont="1" applyBorder="1" applyAlignment="1" applyProtection="1">
      <alignment horizontal="left" vertical="top"/>
    </xf>
    <xf numFmtId="0" fontId="13" fillId="0" borderId="10" xfId="0" applyFont="1" applyBorder="1" applyAlignment="1" applyProtection="1">
      <alignment horizontal="left" vertical="top"/>
    </xf>
    <xf numFmtId="0" fontId="13" fillId="0" borderId="30" xfId="0" applyFont="1" applyBorder="1" applyAlignment="1" applyProtection="1">
      <alignment horizontal="left" vertical="top"/>
    </xf>
    <xf numFmtId="0" fontId="11" fillId="8" borderId="12" xfId="0" applyFont="1" applyFill="1" applyBorder="1" applyAlignment="1" applyProtection="1">
      <alignment vertical="top"/>
    </xf>
    <xf numFmtId="0" fontId="13" fillId="0" borderId="10" xfId="0" applyFont="1" applyBorder="1" applyAlignment="1" applyProtection="1">
      <alignment vertical="center" wrapText="1"/>
    </xf>
    <xf numFmtId="0" fontId="13" fillId="0" borderId="30" xfId="0" applyFont="1" applyBorder="1" applyAlignment="1" applyProtection="1">
      <alignment vertical="center" wrapText="1"/>
    </xf>
    <xf numFmtId="0" fontId="12" fillId="11" borderId="24" xfId="0" applyFont="1" applyFill="1" applyBorder="1" applyAlignment="1" applyProtection="1">
      <alignment horizontal="left" vertical="top"/>
    </xf>
    <xf numFmtId="0" fontId="12" fillId="9" borderId="0" xfId="0" applyFont="1" applyFill="1" applyBorder="1" applyAlignment="1" applyProtection="1">
      <alignment vertical="top"/>
    </xf>
    <xf numFmtId="0" fontId="12" fillId="11" borderId="17" xfId="0" applyFont="1" applyFill="1" applyBorder="1" applyAlignment="1" applyProtection="1">
      <alignment horizontal="left" vertical="top"/>
    </xf>
    <xf numFmtId="0" fontId="11" fillId="9" borderId="8" xfId="0" applyFont="1" applyFill="1" applyBorder="1" applyAlignment="1" applyProtection="1">
      <alignment horizontal="left" vertical="top" wrapText="1"/>
    </xf>
    <xf numFmtId="0" fontId="11" fillId="11" borderId="35" xfId="0" applyFont="1" applyFill="1" applyBorder="1" applyAlignment="1" applyProtection="1">
      <alignment vertical="top"/>
    </xf>
    <xf numFmtId="0" fontId="12" fillId="11" borderId="0" xfId="0" applyFont="1" applyFill="1" applyBorder="1" applyAlignment="1" applyProtection="1">
      <alignment vertical="top"/>
    </xf>
    <xf numFmtId="0" fontId="14" fillId="0" borderId="12" xfId="0" applyFont="1" applyBorder="1" applyAlignment="1" applyProtection="1">
      <alignment wrapText="1"/>
    </xf>
    <xf numFmtId="0" fontId="14" fillId="0" borderId="10" xfId="0" applyFont="1" applyBorder="1" applyAlignment="1" applyProtection="1">
      <alignment horizontal="left" vertical="top"/>
    </xf>
    <xf numFmtId="0" fontId="14" fillId="0" borderId="10" xfId="0" applyFont="1" applyBorder="1" applyAlignment="1" applyProtection="1">
      <alignment wrapText="1"/>
    </xf>
    <xf numFmtId="0" fontId="14" fillId="0" borderId="10" xfId="0" applyFont="1" applyBorder="1" applyAlignment="1" applyProtection="1">
      <alignment horizontal="left" vertical="top" wrapText="1"/>
    </xf>
    <xf numFmtId="0" fontId="14" fillId="0" borderId="10" xfId="0" applyFont="1" applyBorder="1" applyAlignment="1" applyProtection="1">
      <alignment vertical="center"/>
    </xf>
    <xf numFmtId="0" fontId="14" fillId="0" borderId="30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wrapText="1"/>
    </xf>
    <xf numFmtId="0" fontId="18" fillId="11" borderId="17" xfId="0" applyFont="1" applyFill="1" applyBorder="1" applyAlignment="1" applyProtection="1">
      <alignment wrapText="1"/>
    </xf>
    <xf numFmtId="0" fontId="13" fillId="0" borderId="12" xfId="0" applyFont="1" applyBorder="1" applyAlignment="1" applyProtection="1">
      <alignment horizontal="left" vertical="top" wrapText="1"/>
    </xf>
    <xf numFmtId="0" fontId="14" fillId="0" borderId="8" xfId="0" applyFont="1" applyBorder="1" applyAlignment="1" applyProtection="1">
      <alignment wrapText="1"/>
    </xf>
    <xf numFmtId="0" fontId="13" fillId="0" borderId="30" xfId="0" applyFont="1" applyBorder="1" applyAlignment="1" applyProtection="1">
      <alignment vertical="top" wrapText="1"/>
    </xf>
    <xf numFmtId="0" fontId="11" fillId="11" borderId="18" xfId="0" applyFont="1" applyFill="1" applyBorder="1" applyAlignment="1" applyProtection="1">
      <alignment vertical="top"/>
    </xf>
    <xf numFmtId="0" fontId="11" fillId="9" borderId="23" xfId="0" applyFont="1" applyFill="1" applyBorder="1" applyAlignment="1" applyProtection="1">
      <alignment horizontal="left" vertical="top"/>
    </xf>
    <xf numFmtId="0" fontId="11" fillId="9" borderId="31" xfId="0" applyFont="1" applyFill="1" applyBorder="1" applyAlignment="1" applyProtection="1">
      <alignment horizontal="left" vertical="top"/>
    </xf>
    <xf numFmtId="0" fontId="11" fillId="9" borderId="32" xfId="0" applyFont="1" applyFill="1" applyBorder="1" applyAlignment="1" applyProtection="1">
      <alignment horizontal="left" vertical="top" wrapText="1"/>
    </xf>
    <xf numFmtId="0" fontId="0" fillId="8" borderId="0" xfId="0" applyFill="1" applyProtection="1"/>
    <xf numFmtId="0" fontId="11" fillId="11" borderId="28" xfId="0" applyFont="1" applyFill="1" applyBorder="1" applyAlignment="1" applyProtection="1">
      <alignment vertical="top"/>
    </xf>
    <xf numFmtId="0" fontId="13" fillId="0" borderId="33" xfId="0" applyFont="1" applyBorder="1" applyAlignment="1" applyProtection="1"/>
    <xf numFmtId="0" fontId="13" fillId="0" borderId="31" xfId="0" applyFont="1" applyBorder="1" applyAlignment="1" applyProtection="1"/>
    <xf numFmtId="0" fontId="14" fillId="0" borderId="27" xfId="0" applyFont="1" applyBorder="1" applyAlignment="1" applyProtection="1"/>
    <xf numFmtId="0" fontId="11" fillId="9" borderId="32" xfId="0" applyFont="1" applyFill="1" applyBorder="1" applyAlignment="1" applyProtection="1">
      <alignment horizontal="left" vertical="top"/>
    </xf>
    <xf numFmtId="0" fontId="13" fillId="0" borderId="10" xfId="0" applyFont="1" applyBorder="1" applyAlignment="1" applyProtection="1">
      <alignment vertical="top"/>
    </xf>
    <xf numFmtId="0" fontId="11" fillId="9" borderId="11" xfId="0" applyFont="1" applyFill="1" applyBorder="1" applyAlignment="1" applyProtection="1">
      <alignment horizontal="left" vertical="top" wrapText="1"/>
    </xf>
    <xf numFmtId="0" fontId="11" fillId="9" borderId="10" xfId="0" applyFont="1" applyFill="1" applyBorder="1" applyAlignment="1" applyProtection="1">
      <alignment horizontal="left" vertical="center" wrapText="1"/>
    </xf>
    <xf numFmtId="0" fontId="11" fillId="9" borderId="9" xfId="0" applyFont="1" applyFill="1" applyBorder="1" applyAlignment="1" applyProtection="1">
      <alignment horizontal="left" vertical="top" wrapText="1"/>
    </xf>
    <xf numFmtId="0" fontId="13" fillId="0" borderId="11" xfId="0" applyFont="1" applyBorder="1" applyAlignment="1" applyProtection="1">
      <alignment vertical="top" wrapText="1"/>
    </xf>
    <xf numFmtId="0" fontId="0" fillId="0" borderId="0" xfId="0" applyFill="1" applyProtection="1"/>
    <xf numFmtId="0" fontId="14" fillId="0" borderId="30" xfId="0" applyFont="1" applyBorder="1" applyAlignment="1" applyProtection="1">
      <alignment horizontal="left" vertical="top" wrapText="1"/>
    </xf>
    <xf numFmtId="0" fontId="11" fillId="12" borderId="18" xfId="0" applyFont="1" applyFill="1" applyBorder="1" applyAlignment="1" applyProtection="1">
      <alignment vertical="top"/>
    </xf>
    <xf numFmtId="0" fontId="13" fillId="14" borderId="0" xfId="0" applyFont="1" applyFill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center" vertical="top" wrapText="1"/>
    </xf>
    <xf numFmtId="0" fontId="13" fillId="0" borderId="11" xfId="0" applyFont="1" applyBorder="1" applyAlignment="1" applyProtection="1">
      <alignment vertical="center" wrapText="1"/>
    </xf>
    <xf numFmtId="0" fontId="11" fillId="9" borderId="11" xfId="0" applyFont="1" applyFill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vertical="center"/>
    </xf>
    <xf numFmtId="0" fontId="13" fillId="0" borderId="31" xfId="0" applyFont="1" applyBorder="1" applyAlignment="1" applyProtection="1">
      <alignment vertical="center" wrapText="1"/>
    </xf>
    <xf numFmtId="0" fontId="0" fillId="14" borderId="0" xfId="0" applyFill="1" applyBorder="1" applyAlignment="1" applyProtection="1">
      <alignment horizontal="left" vertical="top"/>
    </xf>
    <xf numFmtId="0" fontId="0" fillId="14" borderId="0" xfId="0" applyFill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1" fillId="9" borderId="36" xfId="0" applyFont="1" applyFill="1" applyBorder="1" applyAlignment="1" applyProtection="1">
      <alignment horizontal="center" vertical="top" wrapText="1"/>
      <protection locked="0"/>
    </xf>
    <xf numFmtId="0" fontId="11" fillId="9" borderId="21" xfId="0" applyFont="1" applyFill="1" applyBorder="1" applyAlignment="1" applyProtection="1">
      <alignment horizontal="center" vertical="top" wrapText="1"/>
      <protection locked="0"/>
    </xf>
    <xf numFmtId="0" fontId="11" fillId="9" borderId="37" xfId="0" applyFont="1" applyFill="1" applyBorder="1" applyAlignment="1" applyProtection="1">
      <alignment horizontal="center" vertical="top" wrapText="1"/>
      <protection locked="0"/>
    </xf>
    <xf numFmtId="0" fontId="11" fillId="9" borderId="23" xfId="0" applyFont="1" applyFill="1" applyBorder="1" applyAlignment="1" applyProtection="1">
      <alignment horizontal="center" vertical="center" wrapText="1"/>
      <protection locked="0"/>
    </xf>
    <xf numFmtId="0" fontId="11" fillId="9" borderId="31" xfId="0" applyFont="1" applyFill="1" applyBorder="1" applyAlignment="1" applyProtection="1">
      <alignment horizontal="center" vertical="top" wrapText="1"/>
      <protection locked="0"/>
    </xf>
    <xf numFmtId="0" fontId="11" fillId="9" borderId="32" xfId="0" applyFont="1" applyFill="1" applyBorder="1" applyAlignment="1" applyProtection="1">
      <alignment horizontal="center" vertical="top" wrapText="1"/>
      <protection locked="0"/>
    </xf>
    <xf numFmtId="0" fontId="16" fillId="9" borderId="29" xfId="0" applyFont="1" applyFill="1" applyBorder="1" applyAlignment="1" applyProtection="1">
      <alignment horizontal="left" vertical="top" wrapText="1"/>
    </xf>
    <xf numFmtId="0" fontId="16" fillId="9" borderId="12" xfId="0" applyFont="1" applyFill="1" applyBorder="1" applyAlignment="1" applyProtection="1">
      <alignment horizontal="left" vertical="top"/>
    </xf>
    <xf numFmtId="0" fontId="16" fillId="9" borderId="10" xfId="0" applyFont="1" applyFill="1" applyBorder="1" applyAlignment="1" applyProtection="1">
      <alignment horizontal="left" vertical="top" wrapText="1"/>
    </xf>
    <xf numFmtId="0" fontId="16" fillId="9" borderId="8" xfId="0" applyFont="1" applyFill="1" applyBorder="1" applyAlignment="1" applyProtection="1">
      <alignment horizontal="left" vertical="top" wrapText="1"/>
    </xf>
    <xf numFmtId="0" fontId="16" fillId="9" borderId="31" xfId="0" applyFont="1" applyFill="1" applyBorder="1" applyAlignment="1" applyProtection="1">
      <alignment horizontal="center"/>
      <protection locked="0"/>
    </xf>
    <xf numFmtId="0" fontId="16" fillId="9" borderId="31" xfId="0" applyFont="1" applyFill="1" applyBorder="1" applyAlignment="1" applyProtection="1">
      <alignment horizontal="left" vertical="top" wrapText="1"/>
    </xf>
    <xf numFmtId="0" fontId="11" fillId="12" borderId="18" xfId="0" applyFont="1" applyFill="1" applyBorder="1" applyAlignment="1" applyProtection="1">
      <alignment horizontal="center" vertical="center"/>
    </xf>
    <xf numFmtId="0" fontId="11" fillId="12" borderId="14" xfId="0" applyFont="1" applyFill="1" applyBorder="1" applyAlignment="1" applyProtection="1">
      <alignment horizontal="center" vertical="center"/>
    </xf>
    <xf numFmtId="0" fontId="12" fillId="12" borderId="18" xfId="0" applyFont="1" applyFill="1" applyBorder="1" applyAlignment="1" applyProtection="1">
      <alignment horizontal="left" vertical="top" wrapText="1"/>
    </xf>
    <xf numFmtId="0" fontId="12" fillId="12" borderId="13" xfId="0" applyFont="1" applyFill="1" applyBorder="1" applyAlignment="1" applyProtection="1">
      <alignment horizontal="left" vertical="top" wrapText="1"/>
    </xf>
    <xf numFmtId="0" fontId="12" fillId="12" borderId="14" xfId="0" applyFont="1" applyFill="1" applyBorder="1" applyAlignment="1" applyProtection="1">
      <alignment horizontal="left" vertical="top" wrapText="1"/>
    </xf>
    <xf numFmtId="0" fontId="12" fillId="13" borderId="34" xfId="0" applyFont="1" applyFill="1" applyBorder="1" applyAlignment="1" applyProtection="1">
      <alignment horizontal="left" vertical="top" wrapText="1"/>
    </xf>
    <xf numFmtId="0" fontId="12" fillId="13" borderId="42" xfId="0" applyFont="1" applyFill="1" applyBorder="1" applyAlignment="1" applyProtection="1">
      <alignment horizontal="left" vertical="top" wrapText="1"/>
    </xf>
    <xf numFmtId="0" fontId="12" fillId="13" borderId="25" xfId="0" applyFont="1" applyFill="1" applyBorder="1" applyAlignment="1" applyProtection="1">
      <alignment horizontal="left" vertical="top" wrapText="1"/>
    </xf>
    <xf numFmtId="0" fontId="11" fillId="13" borderId="41" xfId="0" applyFont="1" applyFill="1" applyBorder="1" applyAlignment="1" applyProtection="1">
      <alignment horizontal="center" vertical="center"/>
    </xf>
    <xf numFmtId="0" fontId="11" fillId="13" borderId="44" xfId="0" applyFont="1" applyFill="1" applyBorder="1" applyAlignment="1" applyProtection="1">
      <alignment horizontal="center" vertical="center"/>
    </xf>
    <xf numFmtId="0" fontId="11" fillId="12" borderId="22" xfId="0" applyFont="1" applyFill="1" applyBorder="1" applyAlignment="1" applyProtection="1">
      <alignment horizontal="center" vertical="top"/>
    </xf>
    <xf numFmtId="0" fontId="11" fillId="12" borderId="16" xfId="0" applyFont="1" applyFill="1" applyBorder="1" applyAlignment="1" applyProtection="1">
      <alignment horizontal="center" vertical="top"/>
    </xf>
    <xf numFmtId="0" fontId="11" fillId="9" borderId="11" xfId="0" applyFont="1" applyFill="1" applyBorder="1" applyAlignment="1" applyProtection="1">
      <alignment horizontal="center" vertical="center" wrapText="1"/>
    </xf>
    <xf numFmtId="0" fontId="11" fillId="13" borderId="41" xfId="0" applyFont="1" applyFill="1" applyBorder="1" applyAlignment="1" applyProtection="1">
      <alignment horizontal="center" vertical="top"/>
    </xf>
    <xf numFmtId="0" fontId="11" fillId="13" borderId="44" xfId="0" applyFont="1" applyFill="1" applyBorder="1" applyAlignment="1" applyProtection="1">
      <alignment horizontal="center" vertical="top"/>
    </xf>
    <xf numFmtId="0" fontId="11" fillId="9" borderId="30" xfId="0" applyFont="1" applyFill="1" applyBorder="1" applyAlignment="1" applyProtection="1">
      <alignment horizontal="center" vertical="center" wrapText="1"/>
    </xf>
    <xf numFmtId="0" fontId="11" fillId="9" borderId="29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/>
    </xf>
    <xf numFmtId="0" fontId="12" fillId="9" borderId="12" xfId="0" applyFont="1" applyFill="1" applyBorder="1" applyAlignment="1" applyProtection="1">
      <alignment horizontal="center" vertical="center" wrapText="1"/>
    </xf>
    <xf numFmtId="0" fontId="12" fillId="9" borderId="11" xfId="0" applyFont="1" applyFill="1" applyBorder="1" applyAlignment="1" applyProtection="1">
      <alignment horizontal="center" vertical="center" wrapText="1"/>
    </xf>
    <xf numFmtId="0" fontId="12" fillId="9" borderId="34" xfId="0" applyFont="1" applyFill="1" applyBorder="1" applyAlignment="1" applyProtection="1">
      <alignment horizontal="center" vertical="center" wrapText="1"/>
    </xf>
    <xf numFmtId="0" fontId="12" fillId="9" borderId="17" xfId="0" applyFont="1" applyFill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/>
    </xf>
    <xf numFmtId="0" fontId="15" fillId="0" borderId="14" xfId="0" applyFont="1" applyBorder="1" applyAlignment="1" applyProtection="1">
      <alignment horizontal="center"/>
    </xf>
    <xf numFmtId="0" fontId="12" fillId="9" borderId="25" xfId="0" applyFont="1" applyFill="1" applyBorder="1" applyAlignment="1" applyProtection="1">
      <alignment horizontal="center" vertical="center" wrapText="1"/>
    </xf>
    <xf numFmtId="0" fontId="12" fillId="9" borderId="26" xfId="0" applyFont="1" applyFill="1" applyBorder="1" applyAlignment="1" applyProtection="1">
      <alignment horizontal="center" vertical="center" wrapText="1"/>
    </xf>
    <xf numFmtId="0" fontId="12" fillId="12" borderId="42" xfId="0" applyFont="1" applyFill="1" applyBorder="1" applyAlignment="1" applyProtection="1">
      <alignment horizontal="left" vertical="top" wrapText="1"/>
    </xf>
    <xf numFmtId="0" fontId="12" fillId="12" borderId="25" xfId="0" applyFont="1" applyFill="1" applyBorder="1" applyAlignment="1" applyProtection="1">
      <alignment horizontal="left" vertical="top" wrapText="1"/>
    </xf>
    <xf numFmtId="0" fontId="12" fillId="10" borderId="18" xfId="0" applyFont="1" applyFill="1" applyBorder="1" applyAlignment="1" applyProtection="1">
      <alignment horizontal="left" vertical="top"/>
    </xf>
    <xf numFmtId="0" fontId="12" fillId="10" borderId="13" xfId="0" applyFont="1" applyFill="1" applyBorder="1" applyAlignment="1" applyProtection="1">
      <alignment horizontal="left" vertical="top"/>
    </xf>
    <xf numFmtId="0" fontId="12" fillId="10" borderId="14" xfId="0" applyFont="1" applyFill="1" applyBorder="1" applyAlignment="1" applyProtection="1">
      <alignment horizontal="left" vertical="top"/>
    </xf>
    <xf numFmtId="0" fontId="12" fillId="10" borderId="42" xfId="0" applyFont="1" applyFill="1" applyBorder="1" applyAlignment="1" applyProtection="1">
      <alignment horizontal="left" vertical="top"/>
    </xf>
    <xf numFmtId="0" fontId="12" fillId="10" borderId="25" xfId="0" applyFont="1" applyFill="1" applyBorder="1" applyAlignment="1" applyProtection="1">
      <alignment horizontal="left" vertical="top"/>
    </xf>
    <xf numFmtId="0" fontId="11" fillId="9" borderId="17" xfId="0" applyFont="1" applyFill="1" applyBorder="1" applyAlignment="1" applyProtection="1">
      <alignment horizontal="center" vertical="center" wrapText="1"/>
    </xf>
    <xf numFmtId="0" fontId="12" fillId="8" borderId="18" xfId="0" applyFont="1" applyFill="1" applyBorder="1" applyAlignment="1" applyProtection="1">
      <alignment horizontal="left" vertical="top" wrapText="1"/>
    </xf>
    <xf numFmtId="0" fontId="12" fillId="8" borderId="13" xfId="0" applyFont="1" applyFill="1" applyBorder="1" applyAlignment="1" applyProtection="1">
      <alignment horizontal="left" vertical="top"/>
    </xf>
    <xf numFmtId="0" fontId="12" fillId="8" borderId="14" xfId="0" applyFont="1" applyFill="1" applyBorder="1" applyAlignment="1" applyProtection="1">
      <alignment horizontal="left" vertical="top"/>
    </xf>
    <xf numFmtId="0" fontId="11" fillId="9" borderId="12" xfId="0" applyFont="1" applyFill="1" applyBorder="1" applyAlignment="1" applyProtection="1">
      <alignment horizontal="center" vertical="center" wrapText="1"/>
    </xf>
    <xf numFmtId="0" fontId="11" fillId="9" borderId="24" xfId="0" applyFont="1" applyFill="1" applyBorder="1" applyAlignment="1" applyProtection="1">
      <alignment horizontal="center" vertical="center" wrapText="1"/>
    </xf>
    <xf numFmtId="0" fontId="11" fillId="11" borderId="18" xfId="0" applyFont="1" applyFill="1" applyBorder="1" applyAlignment="1" applyProtection="1">
      <alignment horizontal="center" vertical="center"/>
    </xf>
    <xf numFmtId="0" fontId="11" fillId="11" borderId="13" xfId="0" applyFont="1" applyFill="1" applyBorder="1" applyAlignment="1" applyProtection="1">
      <alignment horizontal="center" vertical="center"/>
    </xf>
    <xf numFmtId="0" fontId="11" fillId="11" borderId="14" xfId="0" applyFont="1" applyFill="1" applyBorder="1" applyAlignment="1" applyProtection="1">
      <alignment horizontal="center" vertical="center"/>
    </xf>
    <xf numFmtId="0" fontId="11" fillId="11" borderId="18" xfId="0" applyFont="1" applyFill="1" applyBorder="1" applyAlignment="1" applyProtection="1">
      <alignment horizontal="center"/>
    </xf>
    <xf numFmtId="0" fontId="11" fillId="11" borderId="13" xfId="0" applyFont="1" applyFill="1" applyBorder="1" applyAlignment="1" applyProtection="1">
      <alignment horizontal="center"/>
    </xf>
    <xf numFmtId="0" fontId="11" fillId="11" borderId="14" xfId="0" applyFont="1" applyFill="1" applyBorder="1" applyAlignment="1" applyProtection="1">
      <alignment horizontal="center"/>
    </xf>
    <xf numFmtId="0" fontId="12" fillId="11" borderId="18" xfId="0" applyFont="1" applyFill="1" applyBorder="1" applyAlignment="1" applyProtection="1">
      <alignment horizontal="left" vertical="top" wrapText="1"/>
    </xf>
    <xf numFmtId="0" fontId="12" fillId="11" borderId="13" xfId="0" applyFont="1" applyFill="1" applyBorder="1" applyAlignment="1" applyProtection="1">
      <alignment horizontal="left" vertical="top"/>
    </xf>
    <xf numFmtId="0" fontId="12" fillId="11" borderId="14" xfId="0" applyFont="1" applyFill="1" applyBorder="1" applyAlignment="1" applyProtection="1">
      <alignment horizontal="left" vertical="top"/>
    </xf>
    <xf numFmtId="0" fontId="12" fillId="11" borderId="43" xfId="0" applyFont="1" applyFill="1" applyBorder="1" applyAlignment="1" applyProtection="1">
      <alignment horizontal="left" vertical="top"/>
    </xf>
    <xf numFmtId="0" fontId="12" fillId="11" borderId="44" xfId="0" applyFont="1" applyFill="1" applyBorder="1" applyAlignment="1" applyProtection="1">
      <alignment horizontal="left" vertical="top"/>
    </xf>
    <xf numFmtId="0" fontId="12" fillId="14" borderId="26" xfId="0" applyFont="1" applyFill="1" applyBorder="1" applyAlignment="1" applyProtection="1">
      <alignment horizontal="center" vertical="center"/>
    </xf>
    <xf numFmtId="0" fontId="12" fillId="14" borderId="44" xfId="0" applyFont="1" applyFill="1" applyBorder="1" applyAlignment="1" applyProtection="1">
      <alignment horizontal="center" vertical="center"/>
    </xf>
    <xf numFmtId="0" fontId="12" fillId="9" borderId="12" xfId="0" applyFont="1" applyFill="1" applyBorder="1" applyAlignment="1" applyProtection="1">
      <alignment horizontal="center" vertical="center"/>
    </xf>
    <xf numFmtId="0" fontId="12" fillId="9" borderId="24" xfId="0" applyFont="1" applyFill="1" applyBorder="1" applyAlignment="1" applyProtection="1">
      <alignment horizontal="center" vertical="center"/>
    </xf>
    <xf numFmtId="0" fontId="12" fillId="9" borderId="24" xfId="0" applyFont="1" applyFill="1" applyBorder="1" applyAlignment="1" applyProtection="1">
      <alignment horizontal="center" vertical="center" wrapText="1"/>
    </xf>
    <xf numFmtId="0" fontId="12" fillId="13" borderId="18" xfId="0" applyFont="1" applyFill="1" applyBorder="1" applyAlignment="1" applyProtection="1">
      <alignment horizontal="left" vertical="top" wrapText="1"/>
    </xf>
    <xf numFmtId="0" fontId="12" fillId="13" borderId="13" xfId="0" applyFont="1" applyFill="1" applyBorder="1" applyAlignment="1" applyProtection="1">
      <alignment horizontal="left" vertical="top" wrapText="1"/>
    </xf>
    <xf numFmtId="0" fontId="12" fillId="13" borderId="14" xfId="0" applyFont="1" applyFill="1" applyBorder="1" applyAlignment="1" applyProtection="1">
      <alignment horizontal="left" vertical="top" wrapText="1"/>
    </xf>
    <xf numFmtId="0" fontId="12" fillId="13" borderId="43" xfId="0" applyFont="1" applyFill="1" applyBorder="1" applyAlignment="1" applyProtection="1">
      <alignment horizontal="left" vertical="top" wrapText="1"/>
    </xf>
    <xf numFmtId="0" fontId="12" fillId="13" borderId="44" xfId="0" applyFont="1" applyFill="1" applyBorder="1" applyAlignment="1" applyProtection="1">
      <alignment horizontal="left" vertical="top" wrapText="1"/>
    </xf>
    <xf numFmtId="0" fontId="11" fillId="9" borderId="26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12" fillId="11" borderId="18" xfId="0" applyFont="1" applyFill="1" applyBorder="1" applyAlignment="1" applyProtection="1">
      <alignment horizontal="center" vertical="top"/>
    </xf>
    <xf numFmtId="0" fontId="12" fillId="11" borderId="42" xfId="0" applyFont="1" applyFill="1" applyBorder="1" applyAlignment="1" applyProtection="1">
      <alignment horizontal="center" vertical="top"/>
    </xf>
    <xf numFmtId="0" fontId="12" fillId="11" borderId="25" xfId="0" applyFont="1" applyFill="1" applyBorder="1" applyAlignment="1" applyProtection="1">
      <alignment horizontal="center" vertical="top"/>
    </xf>
  </cellXfs>
  <cellStyles count="11">
    <cellStyle name="Ausgabe" xfId="5" builtinId="21" customBuiltin="1"/>
    <cellStyle name="Berechnung" xfId="6" builtinId="22" customBuiltin="1"/>
    <cellStyle name="Eingabe" xfId="4" builtinId="20" customBuiltin="1"/>
    <cellStyle name="Erklärender Text" xfId="10" builtinId="53" customBuiltin="1"/>
    <cellStyle name="Gut" xfId="1" builtinId="26" customBuiltin="1"/>
    <cellStyle name="Neutral" xfId="3" builtinId="28" customBuiltin="1"/>
    <cellStyle name="Schlecht" xfId="2" builtinId="27" customBuiltin="1"/>
    <cellStyle name="Standard" xfId="0" builtinId="0" customBuiltin="1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971550</xdr:colOff>
          <xdr:row>104</xdr:row>
          <xdr:rowOff>209550</xdr:rowOff>
        </xdr:from>
        <xdr:to>
          <xdr:col>0</xdr:col>
          <xdr:colOff>2105025</xdr:colOff>
          <xdr:row>104</xdr:row>
          <xdr:rowOff>419100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971550</xdr:colOff>
          <xdr:row>104</xdr:row>
          <xdr:rowOff>400050</xdr:rowOff>
        </xdr:from>
        <xdr:to>
          <xdr:col>0</xdr:col>
          <xdr:colOff>2105025</xdr:colOff>
          <xdr:row>104</xdr:row>
          <xdr:rowOff>609600</xdr:rowOff>
        </xdr:to>
        <xdr:sp macro="" textlink="">
          <xdr:nvSpPr>
            <xdr:cNvPr id="1030" name="Check Box 6" descr="vorhanden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971550</xdr:colOff>
          <xdr:row>104</xdr:row>
          <xdr:rowOff>600075</xdr:rowOff>
        </xdr:from>
        <xdr:to>
          <xdr:col>0</xdr:col>
          <xdr:colOff>2105025</xdr:colOff>
          <xdr:row>104</xdr:row>
          <xdr:rowOff>809625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3009900</xdr:colOff>
          <xdr:row>132</xdr:row>
          <xdr:rowOff>200025</xdr:rowOff>
        </xdr:from>
        <xdr:to>
          <xdr:col>1</xdr:col>
          <xdr:colOff>781050</xdr:colOff>
          <xdr:row>132</xdr:row>
          <xdr:rowOff>409575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3009900</xdr:colOff>
          <xdr:row>132</xdr:row>
          <xdr:rowOff>390525</xdr:rowOff>
        </xdr:from>
        <xdr:to>
          <xdr:col>1</xdr:col>
          <xdr:colOff>781050</xdr:colOff>
          <xdr:row>133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FA1540"/>
  <sheetViews>
    <sheetView tabSelected="1" zoomScaleNormal="100" workbookViewId="0">
      <pane xSplit="1" topLeftCell="D1" activePane="topRight" state="frozen"/>
      <selection pane="topRight" activeCell="C193" sqref="C193"/>
    </sheetView>
  </sheetViews>
  <sheetFormatPr baseColWidth="10" defaultColWidth="0" defaultRowHeight="14.25" zeroHeight="1" x14ac:dyDescent="0.2"/>
  <cols>
    <col min="1" max="1" width="44.875" style="217" customWidth="1"/>
    <col min="2" max="2" width="21.875" style="206" customWidth="1"/>
    <col min="3" max="3" width="16.875" style="206" customWidth="1"/>
    <col min="4" max="4" width="19.25" style="206" bestFit="1" customWidth="1"/>
    <col min="5" max="9" width="16.875" style="206" customWidth="1"/>
    <col min="10" max="10" width="0" style="132" hidden="1" customWidth="1"/>
    <col min="11" max="11" width="20.75" style="132" bestFit="1" customWidth="1"/>
    <col min="12" max="157" width="0" style="132" hidden="1" customWidth="1"/>
    <col min="158" max="16384" width="11" style="132" hidden="1"/>
  </cols>
  <sheetData>
    <row r="1" spans="1:157" ht="15" customHeight="1" thickBot="1" x14ac:dyDescent="0.3">
      <c r="A1" s="281" t="s">
        <v>172</v>
      </c>
      <c r="B1" s="251" t="s">
        <v>90</v>
      </c>
      <c r="C1" s="249" t="s">
        <v>164</v>
      </c>
      <c r="D1" s="247">
        <v>2024</v>
      </c>
      <c r="E1" s="248"/>
      <c r="F1" s="253">
        <v>2025</v>
      </c>
      <c r="G1" s="254"/>
      <c r="H1" s="253">
        <v>2026</v>
      </c>
      <c r="I1" s="254"/>
      <c r="J1" s="109"/>
      <c r="K1" s="156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</row>
    <row r="2" spans="1:157" ht="14.25" customHeight="1" x14ac:dyDescent="0.2">
      <c r="A2" s="281"/>
      <c r="B2" s="252"/>
      <c r="C2" s="250"/>
      <c r="D2" s="255" t="s">
        <v>91</v>
      </c>
      <c r="E2" s="249" t="s">
        <v>161</v>
      </c>
      <c r="F2" s="249" t="s">
        <v>91</v>
      </c>
      <c r="G2" s="249" t="s">
        <v>161</v>
      </c>
      <c r="H2" s="249" t="s">
        <v>91</v>
      </c>
      <c r="I2" s="249" t="s">
        <v>161</v>
      </c>
      <c r="J2" s="109"/>
      <c r="K2" s="283" t="s">
        <v>163</v>
      </c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</row>
    <row r="3" spans="1:157" ht="26.25" customHeight="1" thickBot="1" x14ac:dyDescent="0.25">
      <c r="A3" s="282"/>
      <c r="B3" s="252"/>
      <c r="C3" s="285"/>
      <c r="D3" s="256"/>
      <c r="E3" s="250"/>
      <c r="F3" s="250"/>
      <c r="G3" s="250"/>
      <c r="H3" s="250"/>
      <c r="I3" s="250"/>
      <c r="J3" s="109"/>
      <c r="K3" s="284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</row>
    <row r="4" spans="1:157" ht="54.75" thickBot="1" x14ac:dyDescent="0.25">
      <c r="A4" s="157" t="s">
        <v>176</v>
      </c>
      <c r="B4" s="158"/>
      <c r="C4" s="158"/>
      <c r="D4" s="158"/>
      <c r="E4" s="158"/>
      <c r="F4" s="158"/>
      <c r="G4" s="158"/>
      <c r="H4" s="158"/>
      <c r="I4" s="159"/>
      <c r="J4" s="109"/>
      <c r="K4" s="160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</row>
    <row r="5" spans="1:157" ht="15.75" customHeight="1" x14ac:dyDescent="0.25">
      <c r="A5" s="161" t="s">
        <v>1</v>
      </c>
      <c r="B5" s="268" t="s">
        <v>178</v>
      </c>
      <c r="C5" s="4"/>
      <c r="D5" s="35"/>
      <c r="E5" s="64"/>
      <c r="F5" s="35"/>
      <c r="G5" s="64"/>
      <c r="H5" s="35"/>
      <c r="I5" s="70"/>
      <c r="J5" s="109"/>
      <c r="K5" s="133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</row>
    <row r="6" spans="1:157" ht="15.75" x14ac:dyDescent="0.25">
      <c r="A6" s="162" t="s">
        <v>97</v>
      </c>
      <c r="B6" s="242"/>
      <c r="C6" s="5"/>
      <c r="D6" s="21"/>
      <c r="E6" s="65"/>
      <c r="F6" s="21"/>
      <c r="G6" s="65"/>
      <c r="H6" s="21"/>
      <c r="I6" s="71"/>
      <c r="J6" s="109"/>
      <c r="K6" s="133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</row>
    <row r="7" spans="1:157" ht="15.75" x14ac:dyDescent="0.25">
      <c r="A7" s="162" t="s">
        <v>2</v>
      </c>
      <c r="B7" s="242"/>
      <c r="C7" s="5"/>
      <c r="D7" s="21"/>
      <c r="E7" s="65"/>
      <c r="F7" s="21"/>
      <c r="G7" s="65"/>
      <c r="H7" s="21"/>
      <c r="I7" s="71"/>
      <c r="J7" s="109"/>
      <c r="K7" s="13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</row>
    <row r="8" spans="1:157" ht="16.5" thickBot="1" x14ac:dyDescent="0.3">
      <c r="A8" s="136" t="s">
        <v>0</v>
      </c>
      <c r="B8" s="242"/>
      <c r="C8" s="6"/>
      <c r="D8" s="67"/>
      <c r="E8" s="68"/>
      <c r="F8" s="67"/>
      <c r="G8" s="68"/>
      <c r="H8" s="22"/>
      <c r="I8" s="72"/>
      <c r="J8" s="109"/>
      <c r="K8" s="133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</row>
    <row r="9" spans="1:157" ht="16.5" thickBot="1" x14ac:dyDescent="0.3">
      <c r="A9" s="163" t="s">
        <v>163</v>
      </c>
      <c r="B9" s="242"/>
      <c r="C9" s="100">
        <f>COUNTIF(C5:C8,"x")*0.4</f>
        <v>0</v>
      </c>
      <c r="D9" s="105"/>
      <c r="E9" s="106">
        <f>SUM(E5:E8)</f>
        <v>0</v>
      </c>
      <c r="F9" s="107"/>
      <c r="G9" s="106">
        <f>SUM(G5:G8)</f>
        <v>0</v>
      </c>
      <c r="H9" s="105"/>
      <c r="I9" s="108">
        <f>SUM(I5:I8)</f>
        <v>0</v>
      </c>
      <c r="J9" s="109"/>
      <c r="K9" s="110">
        <f>I9+G9+E9</f>
        <v>0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</row>
    <row r="10" spans="1:157" ht="15.75" customHeight="1" x14ac:dyDescent="0.25">
      <c r="A10" s="164" t="s">
        <v>27</v>
      </c>
      <c r="B10" s="242"/>
      <c r="C10" s="36"/>
      <c r="D10" s="69"/>
      <c r="E10" s="84"/>
      <c r="F10" s="69"/>
      <c r="G10" s="84"/>
      <c r="H10" s="37"/>
      <c r="I10" s="87"/>
      <c r="J10" s="3"/>
      <c r="K10" s="103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</row>
    <row r="11" spans="1:157" ht="15.75" customHeight="1" x14ac:dyDescent="0.25">
      <c r="A11" s="165" t="s">
        <v>28</v>
      </c>
      <c r="B11" s="242"/>
      <c r="C11" s="13"/>
      <c r="D11" s="38"/>
      <c r="E11" s="85"/>
      <c r="F11" s="38"/>
      <c r="G11" s="85"/>
      <c r="H11" s="38"/>
      <c r="I11" s="88"/>
      <c r="J11" s="3"/>
      <c r="K11" s="103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</row>
    <row r="12" spans="1:157" ht="15.75" customHeight="1" x14ac:dyDescent="0.25">
      <c r="A12" s="165" t="s">
        <v>29</v>
      </c>
      <c r="B12" s="242"/>
      <c r="C12" s="13"/>
      <c r="D12" s="38"/>
      <c r="E12" s="85"/>
      <c r="F12" s="38"/>
      <c r="G12" s="85"/>
      <c r="H12" s="38"/>
      <c r="I12" s="88"/>
      <c r="J12" s="3"/>
      <c r="K12" s="103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</row>
    <row r="13" spans="1:157" ht="15.75" customHeight="1" x14ac:dyDescent="0.25">
      <c r="A13" s="165" t="s">
        <v>30</v>
      </c>
      <c r="B13" s="242"/>
      <c r="C13" s="13"/>
      <c r="D13" s="38"/>
      <c r="E13" s="85"/>
      <c r="F13" s="38"/>
      <c r="G13" s="85"/>
      <c r="H13" s="38"/>
      <c r="I13" s="88"/>
      <c r="J13" s="3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</row>
    <row r="14" spans="1:157" ht="15.75" customHeight="1" x14ac:dyDescent="0.25">
      <c r="A14" s="165" t="s">
        <v>31</v>
      </c>
      <c r="B14" s="242"/>
      <c r="C14" s="13"/>
      <c r="D14" s="38"/>
      <c r="E14" s="85"/>
      <c r="F14" s="38"/>
      <c r="G14" s="85"/>
      <c r="H14" s="38"/>
      <c r="I14" s="88"/>
      <c r="J14" s="3"/>
      <c r="K14" s="103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</row>
    <row r="15" spans="1:157" ht="15.75" customHeight="1" x14ac:dyDescent="0.25">
      <c r="A15" s="165" t="s">
        <v>32</v>
      </c>
      <c r="B15" s="242"/>
      <c r="C15" s="13"/>
      <c r="D15" s="34"/>
      <c r="E15" s="85"/>
      <c r="F15" s="38"/>
      <c r="G15" s="85"/>
      <c r="H15" s="38"/>
      <c r="I15" s="88"/>
      <c r="J15" s="3"/>
      <c r="K15" s="103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</row>
    <row r="16" spans="1:157" ht="15.75" customHeight="1" x14ac:dyDescent="0.25">
      <c r="A16" s="165" t="s">
        <v>33</v>
      </c>
      <c r="B16" s="242"/>
      <c r="C16" s="13"/>
      <c r="D16" s="38"/>
      <c r="E16" s="85"/>
      <c r="F16" s="38"/>
      <c r="G16" s="85"/>
      <c r="H16" s="38"/>
      <c r="I16" s="88"/>
      <c r="J16" s="3"/>
      <c r="K16" s="103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</row>
    <row r="17" spans="1:157" ht="15.75" customHeight="1" x14ac:dyDescent="0.25">
      <c r="A17" s="165" t="s">
        <v>34</v>
      </c>
      <c r="B17" s="242"/>
      <c r="C17" s="13"/>
      <c r="D17" s="38"/>
      <c r="E17" s="85"/>
      <c r="F17" s="38"/>
      <c r="G17" s="85"/>
      <c r="H17" s="38"/>
      <c r="I17" s="88"/>
      <c r="J17" s="3"/>
      <c r="K17" s="103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</row>
    <row r="18" spans="1:157" ht="15.75" customHeight="1" x14ac:dyDescent="0.25">
      <c r="A18" s="165" t="s">
        <v>35</v>
      </c>
      <c r="B18" s="242"/>
      <c r="C18" s="13"/>
      <c r="D18" s="38"/>
      <c r="E18" s="85"/>
      <c r="F18" s="38"/>
      <c r="G18" s="85"/>
      <c r="H18" s="38"/>
      <c r="I18" s="88"/>
      <c r="J18" s="3"/>
      <c r="K18" s="103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</row>
    <row r="19" spans="1:157" ht="15.75" customHeight="1" x14ac:dyDescent="0.25">
      <c r="A19" s="165" t="s">
        <v>36</v>
      </c>
      <c r="B19" s="242"/>
      <c r="C19" s="13"/>
      <c r="D19" s="38"/>
      <c r="E19" s="85"/>
      <c r="F19" s="38"/>
      <c r="G19" s="85"/>
      <c r="H19" s="38"/>
      <c r="I19" s="88"/>
      <c r="J19" s="3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</row>
    <row r="20" spans="1:157" ht="15.75" customHeight="1" x14ac:dyDescent="0.25">
      <c r="A20" s="165" t="s">
        <v>37</v>
      </c>
      <c r="B20" s="242"/>
      <c r="C20" s="29"/>
      <c r="D20" s="38"/>
      <c r="E20" s="85"/>
      <c r="F20" s="38"/>
      <c r="G20" s="85"/>
      <c r="H20" s="38"/>
      <c r="I20" s="88"/>
      <c r="J20" s="3"/>
      <c r="K20" s="103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</row>
    <row r="21" spans="1:157" ht="15.75" customHeight="1" x14ac:dyDescent="0.25">
      <c r="A21" s="165" t="s">
        <v>38</v>
      </c>
      <c r="B21" s="242"/>
      <c r="C21" s="13"/>
      <c r="D21" s="38"/>
      <c r="E21" s="85"/>
      <c r="F21" s="38"/>
      <c r="G21" s="85"/>
      <c r="H21" s="38"/>
      <c r="I21" s="88"/>
      <c r="J21" s="3"/>
      <c r="K21" s="103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</row>
    <row r="22" spans="1:157" ht="15.75" customHeight="1" x14ac:dyDescent="0.25">
      <c r="A22" s="165" t="s">
        <v>39</v>
      </c>
      <c r="B22" s="242"/>
      <c r="C22" s="13"/>
      <c r="D22" s="38"/>
      <c r="E22" s="85"/>
      <c r="F22" s="38"/>
      <c r="G22" s="85"/>
      <c r="H22" s="38"/>
      <c r="I22" s="88"/>
      <c r="J22" s="3"/>
      <c r="K22" s="103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</row>
    <row r="23" spans="1:157" ht="15.75" customHeight="1" x14ac:dyDescent="0.25">
      <c r="A23" s="165" t="s">
        <v>40</v>
      </c>
      <c r="B23" s="242"/>
      <c r="C23" s="13"/>
      <c r="D23" s="38"/>
      <c r="E23" s="85"/>
      <c r="F23" s="38"/>
      <c r="G23" s="85"/>
      <c r="H23" s="38"/>
      <c r="I23" s="88"/>
      <c r="J23" s="3"/>
      <c r="K23" s="103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</row>
    <row r="24" spans="1:157" ht="15.75" customHeight="1" x14ac:dyDescent="0.25">
      <c r="A24" s="165" t="s">
        <v>41</v>
      </c>
      <c r="B24" s="242"/>
      <c r="C24" s="13"/>
      <c r="D24" s="38"/>
      <c r="E24" s="85"/>
      <c r="F24" s="38"/>
      <c r="G24" s="85"/>
      <c r="H24" s="38"/>
      <c r="I24" s="88"/>
      <c r="J24" s="3"/>
      <c r="K24" s="103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</row>
    <row r="25" spans="1:157" ht="15.75" customHeight="1" x14ac:dyDescent="0.25">
      <c r="A25" s="165" t="s">
        <v>42</v>
      </c>
      <c r="B25" s="242"/>
      <c r="C25" s="13"/>
      <c r="D25" s="38"/>
      <c r="E25" s="85"/>
      <c r="F25" s="38"/>
      <c r="G25" s="85"/>
      <c r="H25" s="38"/>
      <c r="I25" s="88"/>
      <c r="J25" s="3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</row>
    <row r="26" spans="1:157" ht="16.5" customHeight="1" thickBot="1" x14ac:dyDescent="0.3">
      <c r="A26" s="166" t="s">
        <v>43</v>
      </c>
      <c r="B26" s="242"/>
      <c r="C26" s="14"/>
      <c r="D26" s="40"/>
      <c r="E26" s="86"/>
      <c r="F26" s="40"/>
      <c r="G26" s="86"/>
      <c r="H26" s="39"/>
      <c r="I26" s="89"/>
      <c r="J26" s="3"/>
      <c r="K26" s="103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</row>
    <row r="27" spans="1:157" ht="16.5" customHeight="1" thickBot="1" x14ac:dyDescent="0.3">
      <c r="A27" s="163" t="s">
        <v>163</v>
      </c>
      <c r="B27" s="269"/>
      <c r="C27" s="134"/>
      <c r="D27" s="111"/>
      <c r="E27" s="112">
        <f>SUM(E10:E26)</f>
        <v>0</v>
      </c>
      <c r="F27" s="111"/>
      <c r="G27" s="112">
        <f>SUM(G10:G26)</f>
        <v>0</v>
      </c>
      <c r="H27" s="111"/>
      <c r="I27" s="112">
        <f>SUM(I10:I26)</f>
        <v>0</v>
      </c>
      <c r="J27" s="109"/>
      <c r="K27" s="113">
        <f>I27+G27+E27</f>
        <v>0</v>
      </c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</row>
    <row r="28" spans="1:157" ht="36.75" customHeight="1" thickBot="1" x14ac:dyDescent="0.25">
      <c r="A28" s="265" t="s">
        <v>165</v>
      </c>
      <c r="B28" s="266"/>
      <c r="C28" s="266"/>
      <c r="D28" s="266"/>
      <c r="E28" s="266"/>
      <c r="F28" s="266"/>
      <c r="G28" s="266"/>
      <c r="H28" s="266"/>
      <c r="I28" s="267"/>
      <c r="J28" s="109"/>
      <c r="K28" s="133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</row>
    <row r="29" spans="1:157" ht="15.75" customHeight="1" x14ac:dyDescent="0.25">
      <c r="A29" s="161" t="s">
        <v>5</v>
      </c>
      <c r="B29" s="291" t="s">
        <v>179</v>
      </c>
      <c r="C29" s="4"/>
      <c r="D29" s="35"/>
      <c r="E29" s="70"/>
      <c r="F29" s="35"/>
      <c r="G29" s="70"/>
      <c r="H29" s="35"/>
      <c r="I29" s="70"/>
      <c r="J29" s="3"/>
      <c r="K29" s="103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</row>
    <row r="30" spans="1:157" ht="15.75" x14ac:dyDescent="0.25">
      <c r="A30" s="162" t="s">
        <v>4</v>
      </c>
      <c r="B30" s="291"/>
      <c r="C30" s="5"/>
      <c r="D30" s="21"/>
      <c r="E30" s="71"/>
      <c r="F30" s="21"/>
      <c r="G30" s="71"/>
      <c r="H30" s="21"/>
      <c r="I30" s="71"/>
      <c r="J30" s="3"/>
      <c r="K30" s="103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</row>
    <row r="31" spans="1:157" ht="15.75" x14ac:dyDescent="0.25">
      <c r="A31" s="162" t="s">
        <v>3</v>
      </c>
      <c r="B31" s="291"/>
      <c r="C31" s="5"/>
      <c r="D31" s="21"/>
      <c r="E31" s="71"/>
      <c r="F31" s="21"/>
      <c r="G31" s="71"/>
      <c r="H31" s="21"/>
      <c r="I31" s="71"/>
      <c r="J31" s="3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</row>
    <row r="32" spans="1:157" ht="15.75" x14ac:dyDescent="0.25">
      <c r="A32" s="162" t="s">
        <v>7</v>
      </c>
      <c r="B32" s="291"/>
      <c r="C32" s="5"/>
      <c r="D32" s="21"/>
      <c r="E32" s="71"/>
      <c r="F32" s="21"/>
      <c r="G32" s="71"/>
      <c r="H32" s="21"/>
      <c r="I32" s="71"/>
      <c r="J32" s="3"/>
      <c r="K32" s="103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</row>
    <row r="33" spans="1:157" ht="16.5" thickBot="1" x14ac:dyDescent="0.3">
      <c r="A33" s="136" t="s">
        <v>6</v>
      </c>
      <c r="B33" s="291"/>
      <c r="C33" s="6"/>
      <c r="D33" s="22"/>
      <c r="E33" s="72"/>
      <c r="F33" s="22"/>
      <c r="G33" s="72"/>
      <c r="H33" s="22"/>
      <c r="I33" s="72"/>
      <c r="J33" s="3"/>
      <c r="K33" s="103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</row>
    <row r="34" spans="1:157" ht="16.5" thickBot="1" x14ac:dyDescent="0.3">
      <c r="A34" s="167" t="s">
        <v>163</v>
      </c>
      <c r="B34" s="291"/>
      <c r="C34" s="66">
        <f>COUNTIF(C29:C33,"x")*0.4</f>
        <v>0</v>
      </c>
      <c r="D34" s="105"/>
      <c r="E34" s="108">
        <f>SUM(E29:E33)</f>
        <v>0</v>
      </c>
      <c r="F34" s="105"/>
      <c r="G34" s="108">
        <f>SUM(G29:G33)</f>
        <v>0</v>
      </c>
      <c r="H34" s="105"/>
      <c r="I34" s="108">
        <f>SUM(I29:I33)</f>
        <v>0</v>
      </c>
      <c r="J34" s="109"/>
      <c r="K34" s="110">
        <f>I34+G34+E34</f>
        <v>0</v>
      </c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</row>
    <row r="35" spans="1:157" ht="15.75" customHeight="1" x14ac:dyDescent="0.25">
      <c r="A35" s="168" t="s">
        <v>44</v>
      </c>
      <c r="B35" s="291"/>
      <c r="C35" s="11"/>
      <c r="D35" s="16"/>
      <c r="E35" s="73"/>
      <c r="F35" s="16"/>
      <c r="G35" s="41"/>
      <c r="H35" s="16"/>
      <c r="I35" s="41"/>
      <c r="J35" s="3"/>
      <c r="K35" s="103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</row>
    <row r="36" spans="1:157" ht="15.75" x14ac:dyDescent="0.25">
      <c r="A36" s="169" t="s">
        <v>98</v>
      </c>
      <c r="B36" s="291"/>
      <c r="C36" s="2"/>
      <c r="D36" s="15"/>
      <c r="E36" s="42"/>
      <c r="F36" s="15"/>
      <c r="G36" s="42"/>
      <c r="H36" s="15"/>
      <c r="I36" s="42"/>
      <c r="J36" s="3"/>
      <c r="K36" s="103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</row>
    <row r="37" spans="1:157" ht="15.75" x14ac:dyDescent="0.25">
      <c r="A37" s="165" t="s">
        <v>45</v>
      </c>
      <c r="B37" s="291"/>
      <c r="C37" s="2"/>
      <c r="D37" s="15"/>
      <c r="E37" s="42"/>
      <c r="F37" s="15"/>
      <c r="G37" s="42"/>
      <c r="H37" s="15"/>
      <c r="I37" s="42"/>
      <c r="J37" s="3"/>
      <c r="K37" s="103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</row>
    <row r="38" spans="1:157" ht="15.75" x14ac:dyDescent="0.25">
      <c r="A38" s="169" t="s">
        <v>46</v>
      </c>
      <c r="B38" s="291"/>
      <c r="C38" s="2"/>
      <c r="D38" s="15"/>
      <c r="E38" s="42"/>
      <c r="F38" s="15"/>
      <c r="G38" s="42"/>
      <c r="H38" s="15"/>
      <c r="I38" s="42"/>
      <c r="J38" s="3"/>
      <c r="K38" s="103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</row>
    <row r="39" spans="1:157" ht="15.75" x14ac:dyDescent="0.25">
      <c r="A39" s="165" t="s">
        <v>47</v>
      </c>
      <c r="B39" s="291"/>
      <c r="C39" s="2"/>
      <c r="D39" s="15"/>
      <c r="E39" s="42"/>
      <c r="F39" s="15"/>
      <c r="G39" s="42"/>
      <c r="H39" s="15"/>
      <c r="I39" s="42"/>
      <c r="J39" s="3"/>
      <c r="K39" s="103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</row>
    <row r="40" spans="1:157" ht="15.75" x14ac:dyDescent="0.25">
      <c r="A40" s="165" t="s">
        <v>103</v>
      </c>
      <c r="B40" s="291"/>
      <c r="C40" s="2"/>
      <c r="D40" s="15"/>
      <c r="E40" s="42"/>
      <c r="F40" s="15"/>
      <c r="G40" s="42"/>
      <c r="H40" s="15"/>
      <c r="I40" s="42"/>
      <c r="J40" s="3"/>
      <c r="K40" s="103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</row>
    <row r="41" spans="1:157" ht="15.75" x14ac:dyDescent="0.25">
      <c r="A41" s="169" t="s">
        <v>48</v>
      </c>
      <c r="B41" s="291"/>
      <c r="C41" s="2"/>
      <c r="D41" s="15"/>
      <c r="E41" s="42"/>
      <c r="F41" s="15"/>
      <c r="G41" s="42"/>
      <c r="H41" s="15"/>
      <c r="I41" s="42"/>
      <c r="J41" s="3"/>
      <c r="K41" s="103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</row>
    <row r="42" spans="1:157" ht="15.75" x14ac:dyDescent="0.25">
      <c r="A42" s="169" t="s">
        <v>49</v>
      </c>
      <c r="B42" s="291"/>
      <c r="C42" s="2"/>
      <c r="D42" s="15"/>
      <c r="E42" s="42"/>
      <c r="F42" s="15"/>
      <c r="G42" s="42"/>
      <c r="H42" s="15"/>
      <c r="I42" s="42"/>
      <c r="J42" s="3"/>
      <c r="K42" s="103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</row>
    <row r="43" spans="1:157" ht="15.75" x14ac:dyDescent="0.25">
      <c r="A43" s="165" t="s">
        <v>50</v>
      </c>
      <c r="B43" s="291"/>
      <c r="C43" s="2"/>
      <c r="D43" s="15"/>
      <c r="E43" s="42"/>
      <c r="F43" s="15"/>
      <c r="G43" s="42"/>
      <c r="H43" s="15"/>
      <c r="I43" s="42"/>
      <c r="J43" s="3"/>
      <c r="K43" s="103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</row>
    <row r="44" spans="1:157" ht="16.5" thickBot="1" x14ac:dyDescent="0.3">
      <c r="A44" s="170" t="s">
        <v>51</v>
      </c>
      <c r="B44" s="291"/>
      <c r="C44" s="12"/>
      <c r="D44" s="43"/>
      <c r="E44" s="44"/>
      <c r="F44" s="43"/>
      <c r="G44" s="44"/>
      <c r="H44" s="43"/>
      <c r="I44" s="44"/>
      <c r="J44" s="3"/>
      <c r="K44" s="103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</row>
    <row r="45" spans="1:157" ht="16.5" customHeight="1" thickBot="1" x14ac:dyDescent="0.3">
      <c r="A45" s="163" t="s">
        <v>163</v>
      </c>
      <c r="B45" s="144"/>
      <c r="C45" s="111"/>
      <c r="D45" s="111"/>
      <c r="E45" s="112">
        <f>SUM(E35:E44)</f>
        <v>0</v>
      </c>
      <c r="F45" s="111"/>
      <c r="G45" s="112">
        <f>SUM(G35:G44)</f>
        <v>0</v>
      </c>
      <c r="H45" s="111"/>
      <c r="I45" s="112">
        <f>SUM(I35:I44)</f>
        <v>0</v>
      </c>
      <c r="J45" s="109"/>
      <c r="K45" s="113">
        <f>I45+G45+E45</f>
        <v>0</v>
      </c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</row>
    <row r="46" spans="1:157" ht="39.75" customHeight="1" thickBot="1" x14ac:dyDescent="0.25">
      <c r="A46" s="265" t="s">
        <v>166</v>
      </c>
      <c r="B46" s="266"/>
      <c r="C46" s="266"/>
      <c r="D46" s="266"/>
      <c r="E46" s="266"/>
      <c r="F46" s="266"/>
      <c r="G46" s="266"/>
      <c r="H46" s="266"/>
      <c r="I46" s="267"/>
      <c r="J46" s="109"/>
      <c r="K46" s="133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</row>
    <row r="47" spans="1:157" ht="15.75" customHeight="1" x14ac:dyDescent="0.25">
      <c r="A47" s="161" t="s">
        <v>99</v>
      </c>
      <c r="B47" s="264" t="s">
        <v>180</v>
      </c>
      <c r="C47" s="30"/>
      <c r="D47" s="35"/>
      <c r="E47" s="70"/>
      <c r="F47" s="35"/>
      <c r="G47" s="70"/>
      <c r="H47" s="35"/>
      <c r="I47" s="70"/>
      <c r="J47" s="3"/>
      <c r="K47" s="103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</row>
    <row r="48" spans="1:157" ht="16.5" thickBot="1" x14ac:dyDescent="0.3">
      <c r="A48" s="136" t="s">
        <v>106</v>
      </c>
      <c r="B48" s="264"/>
      <c r="C48" s="18"/>
      <c r="D48" s="22"/>
      <c r="E48" s="72"/>
      <c r="F48" s="22"/>
      <c r="G48" s="72"/>
      <c r="H48" s="22"/>
      <c r="I48" s="72"/>
      <c r="J48" s="3"/>
      <c r="K48" s="103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/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</row>
    <row r="49" spans="1:157" ht="16.5" thickBot="1" x14ac:dyDescent="0.3">
      <c r="A49" s="171" t="s">
        <v>163</v>
      </c>
      <c r="B49" s="264"/>
      <c r="C49" s="66">
        <f>COUNTIF(C47:C48,"x")*0.4</f>
        <v>0</v>
      </c>
      <c r="D49" s="105"/>
      <c r="E49" s="108">
        <f>SUM(E47:E48)</f>
        <v>0</v>
      </c>
      <c r="F49" s="105"/>
      <c r="G49" s="108">
        <f>SUM(G47:G48)</f>
        <v>0</v>
      </c>
      <c r="H49" s="105"/>
      <c r="I49" s="108">
        <f>SUM(I47:I48)</f>
        <v>0</v>
      </c>
      <c r="J49" s="109"/>
      <c r="K49" s="110">
        <f>I49+E49+G49</f>
        <v>0</v>
      </c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</row>
    <row r="50" spans="1:157" ht="15.75" x14ac:dyDescent="0.25">
      <c r="A50" s="168" t="s">
        <v>52</v>
      </c>
      <c r="B50" s="292"/>
      <c r="C50" s="19"/>
      <c r="D50" s="19"/>
      <c r="E50" s="73"/>
      <c r="F50" s="19"/>
      <c r="G50" s="73"/>
      <c r="H50" s="19"/>
      <c r="I50" s="73"/>
      <c r="J50" s="3"/>
      <c r="K50" s="103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</row>
    <row r="51" spans="1:157" ht="30" x14ac:dyDescent="0.25">
      <c r="A51" s="172" t="s">
        <v>169</v>
      </c>
      <c r="B51" s="292"/>
      <c r="C51" s="20"/>
      <c r="D51" s="20"/>
      <c r="E51" s="90"/>
      <c r="F51" s="20"/>
      <c r="G51" s="90"/>
      <c r="H51" s="20"/>
      <c r="I51" s="90"/>
      <c r="J51" s="3"/>
      <c r="K51" s="103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</row>
    <row r="52" spans="1:157" ht="30" x14ac:dyDescent="0.25">
      <c r="A52" s="172" t="s">
        <v>170</v>
      </c>
      <c r="B52" s="292"/>
      <c r="C52" s="20"/>
      <c r="D52" s="20"/>
      <c r="E52" s="90"/>
      <c r="F52" s="20"/>
      <c r="G52" s="90"/>
      <c r="H52" s="20"/>
      <c r="I52" s="90"/>
      <c r="J52" s="3"/>
      <c r="K52" s="103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</row>
    <row r="53" spans="1:157" ht="30.75" thickBot="1" x14ac:dyDescent="0.3">
      <c r="A53" s="173" t="s">
        <v>89</v>
      </c>
      <c r="B53" s="292"/>
      <c r="C53" s="31"/>
      <c r="D53" s="45"/>
      <c r="E53" s="91"/>
      <c r="F53" s="45"/>
      <c r="G53" s="91"/>
      <c r="H53" s="45"/>
      <c r="I53" s="91"/>
      <c r="J53" s="3"/>
      <c r="K53" s="103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</row>
    <row r="54" spans="1:157" ht="16.5" customHeight="1" thickBot="1" x14ac:dyDescent="0.3">
      <c r="A54" s="163" t="s">
        <v>163</v>
      </c>
      <c r="B54" s="144"/>
      <c r="C54" s="111"/>
      <c r="D54" s="111"/>
      <c r="E54" s="112">
        <f>SUM(E50:E53)</f>
        <v>0</v>
      </c>
      <c r="F54" s="111"/>
      <c r="G54" s="112">
        <f>SUM(G50:G53)</f>
        <v>0</v>
      </c>
      <c r="H54" s="111"/>
      <c r="I54" s="112">
        <f>SUM(I50:I53)</f>
        <v>0</v>
      </c>
      <c r="J54" s="109"/>
      <c r="K54" s="113">
        <f>I54+G54+E54</f>
        <v>0</v>
      </c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</row>
    <row r="55" spans="1:157" ht="18.75" thickBot="1" x14ac:dyDescent="0.25">
      <c r="A55" s="259" t="s">
        <v>93</v>
      </c>
      <c r="B55" s="260"/>
      <c r="C55" s="260"/>
      <c r="D55" s="260"/>
      <c r="E55" s="260"/>
      <c r="F55" s="260"/>
      <c r="G55" s="260"/>
      <c r="H55" s="260"/>
      <c r="I55" s="261"/>
      <c r="J55" s="109"/>
      <c r="K55" s="133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</row>
    <row r="56" spans="1:157" ht="47.25" x14ac:dyDescent="0.25">
      <c r="A56" s="224" t="s">
        <v>186</v>
      </c>
      <c r="B56" s="291" t="s">
        <v>183</v>
      </c>
      <c r="C56" s="4"/>
      <c r="D56" s="35"/>
      <c r="E56" s="70"/>
      <c r="F56" s="35"/>
      <c r="G56" s="70"/>
      <c r="H56" s="35"/>
      <c r="I56" s="70"/>
      <c r="J56" s="3"/>
      <c r="K56" s="103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</row>
    <row r="57" spans="1:157" ht="31.5" x14ac:dyDescent="0.25">
      <c r="A57" s="135" t="s">
        <v>100</v>
      </c>
      <c r="B57" s="291"/>
      <c r="C57" s="5"/>
      <c r="D57" s="21"/>
      <c r="E57" s="71"/>
      <c r="F57" s="21"/>
      <c r="G57" s="71"/>
      <c r="H57" s="21"/>
      <c r="I57" s="71"/>
      <c r="J57" s="3"/>
      <c r="K57" s="103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</row>
    <row r="58" spans="1:157" ht="16.5" thickBot="1" x14ac:dyDescent="0.3">
      <c r="A58" s="136" t="s">
        <v>8</v>
      </c>
      <c r="B58" s="291"/>
      <c r="C58" s="5"/>
      <c r="D58" s="22"/>
      <c r="E58" s="72"/>
      <c r="F58" s="22"/>
      <c r="G58" s="72"/>
      <c r="H58" s="22"/>
      <c r="I58" s="72"/>
      <c r="J58" s="3"/>
      <c r="K58" s="103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</row>
    <row r="59" spans="1:157" ht="16.5" thickBot="1" x14ac:dyDescent="0.3">
      <c r="A59" s="137" t="s">
        <v>163</v>
      </c>
      <c r="B59" s="291"/>
      <c r="C59" s="74">
        <f>COUNTIF(C56:C58,"x")*0.2</f>
        <v>0</v>
      </c>
      <c r="D59" s="114"/>
      <c r="E59" s="115">
        <f>SUM(E56:E58)</f>
        <v>0</v>
      </c>
      <c r="F59" s="114"/>
      <c r="G59" s="115">
        <f>SUM(G56:G58)</f>
        <v>0</v>
      </c>
      <c r="H59" s="114"/>
      <c r="I59" s="115">
        <f>SUM(I56:I58)</f>
        <v>0</v>
      </c>
      <c r="J59" s="109"/>
      <c r="K59" s="110">
        <f>I59+G59+E59</f>
        <v>0</v>
      </c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</row>
    <row r="60" spans="1:157" ht="15.75" customHeight="1" x14ac:dyDescent="0.25">
      <c r="A60" s="138" t="s">
        <v>53</v>
      </c>
      <c r="B60" s="291"/>
      <c r="C60" s="2"/>
      <c r="D60" s="16"/>
      <c r="E60" s="73"/>
      <c r="F60" s="16"/>
      <c r="G60" s="73"/>
      <c r="H60" s="16"/>
      <c r="I60" s="73"/>
      <c r="J60" s="3"/>
      <c r="K60" s="103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</row>
    <row r="61" spans="1:157" ht="15.75" x14ac:dyDescent="0.25">
      <c r="A61" s="139" t="s">
        <v>54</v>
      </c>
      <c r="B61" s="291"/>
      <c r="C61" s="2"/>
      <c r="D61" s="15"/>
      <c r="E61" s="90"/>
      <c r="F61" s="15"/>
      <c r="G61" s="90"/>
      <c r="H61" s="15"/>
      <c r="I61" s="90"/>
      <c r="J61" s="3"/>
      <c r="K61" s="103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</row>
    <row r="62" spans="1:157" ht="15.75" x14ac:dyDescent="0.25">
      <c r="A62" s="139" t="s">
        <v>55</v>
      </c>
      <c r="B62" s="291"/>
      <c r="C62" s="2"/>
      <c r="D62" s="15"/>
      <c r="E62" s="90"/>
      <c r="F62" s="15"/>
      <c r="G62" s="90"/>
      <c r="H62" s="15"/>
      <c r="I62" s="90"/>
      <c r="J62" s="3"/>
      <c r="K62" s="103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</row>
    <row r="63" spans="1:157" ht="30.75" x14ac:dyDescent="0.25">
      <c r="A63" s="140" t="s">
        <v>56</v>
      </c>
      <c r="B63" s="291"/>
      <c r="C63" s="2"/>
      <c r="D63" s="15"/>
      <c r="E63" s="90"/>
      <c r="F63" s="15"/>
      <c r="G63" s="90"/>
      <c r="H63" s="15"/>
      <c r="I63" s="90"/>
      <c r="J63" s="3"/>
      <c r="K63" s="103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</row>
    <row r="64" spans="1:157" ht="15.75" x14ac:dyDescent="0.25">
      <c r="A64" s="139" t="s">
        <v>57</v>
      </c>
      <c r="B64" s="291"/>
      <c r="C64" s="2"/>
      <c r="D64" s="15"/>
      <c r="E64" s="90"/>
      <c r="F64" s="15"/>
      <c r="G64" s="90"/>
      <c r="H64" s="15"/>
      <c r="I64" s="90"/>
      <c r="J64" s="3"/>
      <c r="K64" s="103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</row>
    <row r="65" spans="1:157" ht="15.75" x14ac:dyDescent="0.25">
      <c r="A65" s="139" t="s">
        <v>58</v>
      </c>
      <c r="B65" s="291"/>
      <c r="C65" s="2"/>
      <c r="D65" s="15"/>
      <c r="E65" s="90"/>
      <c r="F65" s="15"/>
      <c r="G65" s="90"/>
      <c r="H65" s="15"/>
      <c r="I65" s="90"/>
      <c r="J65" s="3"/>
      <c r="K65" s="103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</row>
    <row r="66" spans="1:157" ht="60.75" x14ac:dyDescent="0.25">
      <c r="A66" s="140" t="s">
        <v>101</v>
      </c>
      <c r="B66" s="291"/>
      <c r="C66" s="2"/>
      <c r="D66" s="15"/>
      <c r="E66" s="90"/>
      <c r="F66" s="15"/>
      <c r="G66" s="90"/>
      <c r="H66" s="15"/>
      <c r="I66" s="90"/>
      <c r="J66" s="8"/>
      <c r="K66" s="103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09"/>
      <c r="EU66" s="109"/>
      <c r="EV66" s="109"/>
      <c r="EW66" s="109"/>
      <c r="EX66" s="109"/>
      <c r="EY66" s="109"/>
      <c r="EZ66" s="109"/>
      <c r="FA66" s="109"/>
    </row>
    <row r="67" spans="1:157" ht="15.75" x14ac:dyDescent="0.25">
      <c r="A67" s="139" t="s">
        <v>59</v>
      </c>
      <c r="B67" s="291"/>
      <c r="C67" s="2"/>
      <c r="D67" s="15"/>
      <c r="E67" s="90"/>
      <c r="F67" s="15"/>
      <c r="G67" s="90"/>
      <c r="H67" s="15"/>
      <c r="I67" s="90"/>
      <c r="J67" s="3"/>
      <c r="K67" s="103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</row>
    <row r="68" spans="1:157" ht="15.75" x14ac:dyDescent="0.25">
      <c r="A68" s="140" t="s">
        <v>102</v>
      </c>
      <c r="B68" s="291"/>
      <c r="C68" s="2"/>
      <c r="D68" s="15"/>
      <c r="E68" s="90"/>
      <c r="F68" s="15"/>
      <c r="G68" s="90"/>
      <c r="H68" s="15"/>
      <c r="I68" s="90"/>
      <c r="J68" s="3"/>
      <c r="K68" s="103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</row>
    <row r="69" spans="1:157" ht="15.75" x14ac:dyDescent="0.25">
      <c r="A69" s="139" t="s">
        <v>60</v>
      </c>
      <c r="B69" s="291"/>
      <c r="C69" s="2"/>
      <c r="D69" s="15"/>
      <c r="E69" s="90"/>
      <c r="F69" s="15"/>
      <c r="G69" s="90"/>
      <c r="H69" s="15"/>
      <c r="I69" s="90"/>
      <c r="J69" s="3"/>
      <c r="K69" s="103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109"/>
      <c r="EM69" s="109"/>
      <c r="EN69" s="109"/>
      <c r="EO69" s="109"/>
      <c r="EP69" s="109"/>
      <c r="EQ69" s="109"/>
      <c r="ER69" s="109"/>
      <c r="ES69" s="109"/>
      <c r="ET69" s="109"/>
      <c r="EU69" s="109"/>
      <c r="EV69" s="109"/>
      <c r="EW69" s="109"/>
      <c r="EX69" s="109"/>
      <c r="EY69" s="109"/>
      <c r="EZ69" s="109"/>
      <c r="FA69" s="109"/>
    </row>
    <row r="70" spans="1:157" ht="15.75" x14ac:dyDescent="0.25">
      <c r="A70" s="139" t="s">
        <v>61</v>
      </c>
      <c r="B70" s="291"/>
      <c r="C70" s="2"/>
      <c r="D70" s="15"/>
      <c r="E70" s="90"/>
      <c r="F70" s="15"/>
      <c r="G70" s="90"/>
      <c r="H70" s="15"/>
      <c r="I70" s="90"/>
      <c r="J70" s="3"/>
      <c r="K70" s="103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</row>
    <row r="71" spans="1:157" ht="16.5" thickBot="1" x14ac:dyDescent="0.3">
      <c r="A71" s="142" t="s">
        <v>62</v>
      </c>
      <c r="B71" s="291"/>
      <c r="C71" s="12"/>
      <c r="D71" s="43"/>
      <c r="E71" s="91"/>
      <c r="F71" s="43"/>
      <c r="G71" s="91"/>
      <c r="H71" s="43"/>
      <c r="I71" s="91"/>
      <c r="J71" s="3"/>
      <c r="K71" s="103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</row>
    <row r="72" spans="1:157" ht="16.5" customHeight="1" thickBot="1" x14ac:dyDescent="0.3">
      <c r="A72" s="143" t="s">
        <v>163</v>
      </c>
      <c r="B72" s="144"/>
      <c r="C72" s="116"/>
      <c r="D72" s="116"/>
      <c r="E72" s="117">
        <f>SUM(E60:E71)</f>
        <v>0</v>
      </c>
      <c r="F72" s="116"/>
      <c r="G72" s="117">
        <f>SUM(G60:G71)</f>
        <v>0</v>
      </c>
      <c r="H72" s="116"/>
      <c r="I72" s="117">
        <f>SUM(I60:I71)</f>
        <v>0</v>
      </c>
      <c r="J72" s="109"/>
      <c r="K72" s="113">
        <f>I72+G72+E72</f>
        <v>0</v>
      </c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</row>
    <row r="73" spans="1:157" ht="18.75" thickBot="1" x14ac:dyDescent="0.25">
      <c r="A73" s="259" t="s">
        <v>94</v>
      </c>
      <c r="B73" s="260"/>
      <c r="C73" s="260"/>
      <c r="D73" s="260"/>
      <c r="E73" s="260"/>
      <c r="F73" s="260"/>
      <c r="G73" s="260"/>
      <c r="H73" s="260"/>
      <c r="I73" s="261"/>
      <c r="J73" s="109"/>
      <c r="K73" s="133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</row>
    <row r="74" spans="1:157" ht="47.25" x14ac:dyDescent="0.25">
      <c r="A74" s="145" t="s">
        <v>105</v>
      </c>
      <c r="B74" s="291" t="s">
        <v>181</v>
      </c>
      <c r="C74" s="4"/>
      <c r="D74" s="35"/>
      <c r="E74" s="70"/>
      <c r="F74" s="35"/>
      <c r="G74" s="70"/>
      <c r="H74" s="35"/>
      <c r="I74" s="70"/>
      <c r="J74" s="3"/>
      <c r="K74" s="103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</row>
    <row r="75" spans="1:157" ht="47.25" x14ac:dyDescent="0.25">
      <c r="A75" s="135" t="s">
        <v>104</v>
      </c>
      <c r="B75" s="291"/>
      <c r="C75" s="5"/>
      <c r="D75" s="21"/>
      <c r="E75" s="71"/>
      <c r="F75" s="21"/>
      <c r="G75" s="71"/>
      <c r="H75" s="21"/>
      <c r="I75" s="71"/>
      <c r="J75" s="3"/>
      <c r="K75" s="103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</row>
    <row r="76" spans="1:157" ht="66.75" customHeight="1" x14ac:dyDescent="0.25">
      <c r="A76" s="135" t="s">
        <v>108</v>
      </c>
      <c r="B76" s="291"/>
      <c r="C76" s="5"/>
      <c r="D76" s="21"/>
      <c r="E76" s="71"/>
      <c r="F76" s="21"/>
      <c r="G76" s="71"/>
      <c r="H76" s="21"/>
      <c r="I76" s="71"/>
      <c r="J76" s="3"/>
      <c r="K76" s="103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</row>
    <row r="77" spans="1:157" ht="63.75" thickBot="1" x14ac:dyDescent="0.3">
      <c r="A77" s="135" t="s">
        <v>107</v>
      </c>
      <c r="B77" s="291"/>
      <c r="C77" s="5"/>
      <c r="D77" s="67"/>
      <c r="E77" s="76"/>
      <c r="F77" s="67"/>
      <c r="G77" s="76"/>
      <c r="H77" s="67"/>
      <c r="I77" s="76"/>
      <c r="J77" s="3"/>
      <c r="K77" s="103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</row>
    <row r="78" spans="1:157" ht="16.5" thickBot="1" x14ac:dyDescent="0.3">
      <c r="A78" s="137" t="s">
        <v>163</v>
      </c>
      <c r="B78" s="291"/>
      <c r="C78" s="10">
        <f>COUNTIF(C74:C77,"x")*0.2</f>
        <v>0</v>
      </c>
      <c r="D78" s="118"/>
      <c r="E78" s="115">
        <f>SUM(E74:E77)</f>
        <v>0</v>
      </c>
      <c r="F78" s="118"/>
      <c r="G78" s="115">
        <f>SUM(G74:G77)</f>
        <v>0</v>
      </c>
      <c r="H78" s="118"/>
      <c r="I78" s="115">
        <f>SUM(I74:I77)</f>
        <v>0</v>
      </c>
      <c r="J78" s="109"/>
      <c r="K78" s="110">
        <f>I78+G78+E78</f>
        <v>0</v>
      </c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</row>
    <row r="79" spans="1:157" ht="60" x14ac:dyDescent="0.25">
      <c r="A79" s="146" t="s">
        <v>158</v>
      </c>
      <c r="B79" s="291"/>
      <c r="C79" s="2"/>
      <c r="D79" s="75"/>
      <c r="E79" s="92"/>
      <c r="F79" s="75"/>
      <c r="G79" s="92"/>
      <c r="H79" s="75"/>
      <c r="I79" s="92"/>
      <c r="J79" s="3"/>
      <c r="K79" s="103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</row>
    <row r="80" spans="1:157" ht="45" x14ac:dyDescent="0.25">
      <c r="A80" s="146" t="s">
        <v>109</v>
      </c>
      <c r="B80" s="291"/>
      <c r="C80" s="2"/>
      <c r="D80" s="15"/>
      <c r="E80" s="90"/>
      <c r="F80" s="15"/>
      <c r="G80" s="90"/>
      <c r="H80" s="15"/>
      <c r="I80" s="90"/>
      <c r="J80" s="3"/>
      <c r="K80" s="103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</row>
    <row r="81" spans="1:157" ht="30.75" thickBot="1" x14ac:dyDescent="0.3">
      <c r="A81" s="147" t="s">
        <v>171</v>
      </c>
      <c r="B81" s="291"/>
      <c r="C81" s="12"/>
      <c r="D81" s="43"/>
      <c r="E81" s="91"/>
      <c r="F81" s="43"/>
      <c r="G81" s="91"/>
      <c r="H81" s="43"/>
      <c r="I81" s="91"/>
      <c r="J81" s="3"/>
      <c r="K81" s="103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</row>
    <row r="82" spans="1:157" ht="16.5" thickBot="1" x14ac:dyDescent="0.3">
      <c r="A82" s="137" t="s">
        <v>163</v>
      </c>
      <c r="B82" s="144"/>
      <c r="C82" s="10"/>
      <c r="D82" s="118"/>
      <c r="E82" s="115">
        <f>SUM(E79:E81)</f>
        <v>0</v>
      </c>
      <c r="F82" s="118"/>
      <c r="G82" s="115">
        <f>SUM(G79:G81)</f>
        <v>0</v>
      </c>
      <c r="H82" s="118"/>
      <c r="I82" s="115">
        <f>SUM(I79:I81)</f>
        <v>0</v>
      </c>
      <c r="J82" s="109"/>
      <c r="K82" s="110">
        <f>I82+G82+E82</f>
        <v>0</v>
      </c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</row>
    <row r="83" spans="1:157" ht="18.75" thickBot="1" x14ac:dyDescent="0.25">
      <c r="A83" s="259" t="s">
        <v>110</v>
      </c>
      <c r="B83" s="260"/>
      <c r="C83" s="260"/>
      <c r="D83" s="262"/>
      <c r="E83" s="262"/>
      <c r="F83" s="262"/>
      <c r="G83" s="262"/>
      <c r="H83" s="262"/>
      <c r="I83" s="263"/>
      <c r="J83" s="109"/>
      <c r="K83" s="133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</row>
    <row r="84" spans="1:157" ht="31.5" x14ac:dyDescent="0.25">
      <c r="A84" s="148" t="s">
        <v>10</v>
      </c>
      <c r="B84" s="242" t="s">
        <v>111</v>
      </c>
      <c r="C84" s="4"/>
      <c r="D84" s="35"/>
      <c r="E84" s="70"/>
      <c r="F84" s="35"/>
      <c r="G84" s="70"/>
      <c r="H84" s="35"/>
      <c r="I84" s="70"/>
      <c r="J84" s="3"/>
      <c r="K84" s="103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</row>
    <row r="85" spans="1:157" ht="31.5" x14ac:dyDescent="0.25">
      <c r="A85" s="149" t="s">
        <v>184</v>
      </c>
      <c r="B85" s="242"/>
      <c r="C85" s="5"/>
      <c r="D85" s="21"/>
      <c r="E85" s="71"/>
      <c r="F85" s="21"/>
      <c r="G85" s="71"/>
      <c r="H85" s="21"/>
      <c r="I85" s="71"/>
      <c r="J85" s="3"/>
      <c r="K85" s="103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</row>
    <row r="86" spans="1:157" ht="15.75" x14ac:dyDescent="0.25">
      <c r="A86" s="150" t="s">
        <v>9</v>
      </c>
      <c r="B86" s="242"/>
      <c r="C86" s="5"/>
      <c r="D86" s="21"/>
      <c r="E86" s="71"/>
      <c r="F86" s="21"/>
      <c r="G86" s="71"/>
      <c r="H86" s="21"/>
      <c r="I86" s="71"/>
      <c r="J86" s="3"/>
      <c r="K86" s="103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</row>
    <row r="87" spans="1:157" ht="63.75" thickBot="1" x14ac:dyDescent="0.3">
      <c r="A87" s="151" t="s">
        <v>113</v>
      </c>
      <c r="B87" s="242"/>
      <c r="C87" s="5"/>
      <c r="D87" s="22"/>
      <c r="E87" s="72"/>
      <c r="F87" s="22"/>
      <c r="G87" s="72"/>
      <c r="H87" s="22"/>
      <c r="I87" s="72"/>
      <c r="J87" s="3"/>
      <c r="K87" s="103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</row>
    <row r="88" spans="1:157" ht="16.5" thickBot="1" x14ac:dyDescent="0.3">
      <c r="A88" s="152" t="s">
        <v>163</v>
      </c>
      <c r="B88" s="242"/>
      <c r="C88" s="74">
        <f>COUNTIF(C84:C87,"x")*0.2</f>
        <v>0</v>
      </c>
      <c r="D88" s="114"/>
      <c r="E88" s="115">
        <f>SUM(E84:E87)</f>
        <v>0</v>
      </c>
      <c r="F88" s="114"/>
      <c r="G88" s="115">
        <f>SUM(G84:G87)</f>
        <v>0</v>
      </c>
      <c r="H88" s="114"/>
      <c r="I88" s="115">
        <f>SUM(I84:I87)</f>
        <v>0</v>
      </c>
      <c r="J88" s="109"/>
      <c r="K88" s="110">
        <f>I88+G88+E88</f>
        <v>0</v>
      </c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</row>
    <row r="89" spans="1:157" ht="30" customHeight="1" thickBot="1" x14ac:dyDescent="0.3">
      <c r="A89" s="153" t="s">
        <v>112</v>
      </c>
      <c r="B89" s="242"/>
      <c r="C89" s="12"/>
      <c r="D89" s="46"/>
      <c r="E89" s="93"/>
      <c r="F89" s="46"/>
      <c r="G89" s="93"/>
      <c r="H89" s="46"/>
      <c r="I89" s="93"/>
      <c r="J89" s="3"/>
      <c r="K89" s="103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</row>
    <row r="90" spans="1:157" ht="16.5" thickBot="1" x14ac:dyDescent="0.3">
      <c r="A90" s="152" t="s">
        <v>163</v>
      </c>
      <c r="B90" s="144"/>
      <c r="C90" s="74"/>
      <c r="D90" s="114"/>
      <c r="E90" s="115">
        <f>SUM(E89)</f>
        <v>0</v>
      </c>
      <c r="F90" s="114"/>
      <c r="G90" s="115">
        <f>SUM(G89)</f>
        <v>0</v>
      </c>
      <c r="H90" s="114"/>
      <c r="I90" s="115">
        <f>SUM(I89)</f>
        <v>0</v>
      </c>
      <c r="J90" s="109"/>
      <c r="K90" s="110">
        <f>I90+G90+E90</f>
        <v>0</v>
      </c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</row>
    <row r="91" spans="1:157" ht="35.25" customHeight="1" thickBot="1" x14ac:dyDescent="0.25">
      <c r="A91" s="276" t="s">
        <v>167</v>
      </c>
      <c r="B91" s="277"/>
      <c r="C91" s="277"/>
      <c r="D91" s="277"/>
      <c r="E91" s="277"/>
      <c r="F91" s="277"/>
      <c r="G91" s="277"/>
      <c r="H91" s="277"/>
      <c r="I91" s="278"/>
      <c r="J91" s="109"/>
      <c r="K91" s="133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</row>
    <row r="92" spans="1:157" ht="18.75" thickBot="1" x14ac:dyDescent="0.25">
      <c r="A92" s="174" t="s">
        <v>117</v>
      </c>
      <c r="B92" s="175"/>
      <c r="C92" s="293"/>
      <c r="D92" s="294"/>
      <c r="E92" s="294"/>
      <c r="F92" s="294"/>
      <c r="G92" s="294"/>
      <c r="H92" s="294"/>
      <c r="I92" s="295"/>
      <c r="J92" s="109"/>
      <c r="K92" s="133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</row>
    <row r="93" spans="1:157" ht="15.75" customHeight="1" x14ac:dyDescent="0.2">
      <c r="A93" s="225" t="s">
        <v>175</v>
      </c>
      <c r="B93" s="242" t="s">
        <v>118</v>
      </c>
      <c r="C93" s="47"/>
      <c r="D93" s="51"/>
      <c r="E93" s="80"/>
      <c r="F93" s="51"/>
      <c r="G93" s="80"/>
      <c r="H93" s="51"/>
      <c r="I93" s="80"/>
      <c r="J93" s="3"/>
      <c r="K93" s="103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</row>
    <row r="94" spans="1:157" ht="16.5" customHeight="1" x14ac:dyDescent="0.2">
      <c r="A94" s="162" t="s">
        <v>13</v>
      </c>
      <c r="B94" s="242"/>
      <c r="C94" s="48"/>
      <c r="D94" s="48"/>
      <c r="E94" s="78"/>
      <c r="F94" s="48"/>
      <c r="G94" s="78"/>
      <c r="H94" s="48"/>
      <c r="I94" s="78"/>
      <c r="J94" s="3"/>
      <c r="K94" s="103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</row>
    <row r="95" spans="1:157" ht="15.75" x14ac:dyDescent="0.2">
      <c r="A95" s="162" t="s">
        <v>12</v>
      </c>
      <c r="B95" s="242"/>
      <c r="C95" s="48"/>
      <c r="D95" s="48"/>
      <c r="E95" s="78"/>
      <c r="F95" s="48"/>
      <c r="G95" s="78"/>
      <c r="H95" s="48"/>
      <c r="I95" s="78"/>
      <c r="J95" s="3"/>
      <c r="K95" s="103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</row>
    <row r="96" spans="1:157" ht="16.5" customHeight="1" x14ac:dyDescent="0.2">
      <c r="A96" s="135" t="s">
        <v>26</v>
      </c>
      <c r="B96" s="242"/>
      <c r="C96" s="48"/>
      <c r="D96" s="48"/>
      <c r="E96" s="78"/>
      <c r="F96" s="48"/>
      <c r="G96" s="78"/>
      <c r="H96" s="48"/>
      <c r="I96" s="78"/>
      <c r="J96" s="3"/>
      <c r="K96" s="103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</row>
    <row r="97" spans="1:157" ht="15.75" x14ac:dyDescent="0.2">
      <c r="A97" s="162" t="s">
        <v>11</v>
      </c>
      <c r="B97" s="242"/>
      <c r="C97" s="48"/>
      <c r="D97" s="48"/>
      <c r="E97" s="78"/>
      <c r="F97" s="48"/>
      <c r="G97" s="78"/>
      <c r="H97" s="48"/>
      <c r="I97" s="78"/>
      <c r="J97" s="3"/>
      <c r="K97" s="103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</row>
    <row r="98" spans="1:157" ht="16.5" customHeight="1" x14ac:dyDescent="0.2">
      <c r="A98" s="162" t="s">
        <v>20</v>
      </c>
      <c r="B98" s="242"/>
      <c r="C98" s="48"/>
      <c r="D98" s="48"/>
      <c r="E98" s="78"/>
      <c r="F98" s="48"/>
      <c r="G98" s="78"/>
      <c r="H98" s="48"/>
      <c r="I98" s="78"/>
      <c r="J98" s="3"/>
      <c r="K98" s="103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</row>
    <row r="99" spans="1:157" ht="31.5" x14ac:dyDescent="0.2">
      <c r="A99" s="226" t="s">
        <v>69</v>
      </c>
      <c r="B99" s="242"/>
      <c r="C99" s="48"/>
      <c r="D99" s="48"/>
      <c r="E99" s="78"/>
      <c r="F99" s="48"/>
      <c r="G99" s="78"/>
      <c r="H99" s="48"/>
      <c r="I99" s="78"/>
      <c r="J99" s="3"/>
      <c r="K99" s="103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</row>
    <row r="100" spans="1:157" ht="16.5" customHeight="1" x14ac:dyDescent="0.2">
      <c r="A100" s="226" t="s">
        <v>187</v>
      </c>
      <c r="B100" s="242"/>
      <c r="C100" s="48"/>
      <c r="D100" s="48"/>
      <c r="E100" s="78"/>
      <c r="F100" s="48"/>
      <c r="G100" s="78"/>
      <c r="H100" s="48"/>
      <c r="I100" s="78"/>
      <c r="J100" s="3"/>
      <c r="K100" s="103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</row>
    <row r="101" spans="1:157" ht="31.5" x14ac:dyDescent="0.2">
      <c r="A101" s="135" t="s">
        <v>114</v>
      </c>
      <c r="B101" s="242"/>
      <c r="C101" s="48"/>
      <c r="D101" s="48"/>
      <c r="E101" s="78"/>
      <c r="F101" s="48"/>
      <c r="G101" s="78"/>
      <c r="H101" s="48"/>
      <c r="I101" s="78"/>
      <c r="J101" s="3"/>
      <c r="K101" s="103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</row>
    <row r="102" spans="1:157" ht="16.5" customHeight="1" thickBot="1" x14ac:dyDescent="0.25">
      <c r="A102" s="136" t="s">
        <v>92</v>
      </c>
      <c r="B102" s="242"/>
      <c r="C102" s="49"/>
      <c r="D102" s="49"/>
      <c r="E102" s="81"/>
      <c r="F102" s="49"/>
      <c r="G102" s="81"/>
      <c r="H102" s="49"/>
      <c r="I102" s="81"/>
      <c r="J102" s="3"/>
      <c r="K102" s="103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</row>
    <row r="103" spans="1:157" ht="16.5" customHeight="1" thickBot="1" x14ac:dyDescent="0.25">
      <c r="A103" s="176" t="s">
        <v>116</v>
      </c>
      <c r="B103" s="242"/>
      <c r="C103" s="270"/>
      <c r="D103" s="271"/>
      <c r="E103" s="271"/>
      <c r="F103" s="271"/>
      <c r="G103" s="271"/>
      <c r="H103" s="271"/>
      <c r="I103" s="272"/>
      <c r="J103" s="109"/>
      <c r="K103" s="133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</row>
    <row r="104" spans="1:157" ht="16.5" customHeight="1" x14ac:dyDescent="0.2">
      <c r="A104" s="227" t="s">
        <v>173</v>
      </c>
      <c r="B104" s="242"/>
      <c r="C104" s="47"/>
      <c r="D104" s="47"/>
      <c r="E104" s="77"/>
      <c r="F104" s="47"/>
      <c r="G104" s="77"/>
      <c r="H104" s="47"/>
      <c r="I104" s="77"/>
      <c r="J104" s="3"/>
      <c r="K104" s="103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</row>
    <row r="105" spans="1:157" ht="78.75" x14ac:dyDescent="0.2">
      <c r="A105" s="226" t="s">
        <v>174</v>
      </c>
      <c r="B105" s="242"/>
      <c r="C105" s="48"/>
      <c r="D105" s="48"/>
      <c r="E105" s="78"/>
      <c r="F105" s="48"/>
      <c r="G105" s="78"/>
      <c r="H105" s="48"/>
      <c r="I105" s="78"/>
      <c r="J105" s="3"/>
      <c r="K105" s="103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</row>
    <row r="106" spans="1:157" ht="16.5" customHeight="1" x14ac:dyDescent="0.2">
      <c r="A106" s="135" t="s">
        <v>24</v>
      </c>
      <c r="B106" s="242"/>
      <c r="C106" s="48"/>
      <c r="D106" s="48"/>
      <c r="E106" s="78"/>
      <c r="F106" s="48"/>
      <c r="G106" s="78"/>
      <c r="H106" s="48"/>
      <c r="I106" s="78"/>
      <c r="J106" s="3"/>
      <c r="K106" s="103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</row>
    <row r="107" spans="1:157" ht="15.75" x14ac:dyDescent="0.2">
      <c r="A107" s="135" t="s">
        <v>25</v>
      </c>
      <c r="B107" s="242"/>
      <c r="C107" s="48"/>
      <c r="D107" s="48"/>
      <c r="E107" s="78"/>
      <c r="F107" s="48"/>
      <c r="G107" s="78"/>
      <c r="H107" s="48"/>
      <c r="I107" s="78"/>
      <c r="J107" s="3"/>
      <c r="K107" s="103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</row>
    <row r="108" spans="1:157" ht="16.5" customHeight="1" thickBot="1" x14ac:dyDescent="0.25">
      <c r="A108" s="136" t="s">
        <v>14</v>
      </c>
      <c r="B108" s="242"/>
      <c r="C108" s="50"/>
      <c r="D108" s="50"/>
      <c r="E108" s="79"/>
      <c r="F108" s="50"/>
      <c r="G108" s="79"/>
      <c r="H108" s="50"/>
      <c r="I108" s="79"/>
      <c r="J108" s="3"/>
      <c r="K108" s="103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</row>
    <row r="109" spans="1:157" ht="16.5" customHeight="1" thickBot="1" x14ac:dyDescent="0.3">
      <c r="A109" s="178" t="s">
        <v>163</v>
      </c>
      <c r="B109" s="242"/>
      <c r="C109" s="82">
        <f>COUNTIF(C93:C108,"x")*0.4</f>
        <v>0</v>
      </c>
      <c r="D109" s="119"/>
      <c r="E109" s="120">
        <f>SUM(E104:E108)+SUM(E93:E102)</f>
        <v>0</v>
      </c>
      <c r="F109" s="119"/>
      <c r="G109" s="120">
        <f>SUM(G104:G108)+SUM(G93:G102)</f>
        <v>0</v>
      </c>
      <c r="H109" s="119"/>
      <c r="I109" s="120">
        <f>SUM(I104:I108)+SUM(I93:I102)</f>
        <v>0</v>
      </c>
      <c r="J109" s="109"/>
      <c r="K109" s="110">
        <f>I109+G109+E109</f>
        <v>0</v>
      </c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</row>
    <row r="110" spans="1:157" ht="16.5" customHeight="1" thickBot="1" x14ac:dyDescent="0.3">
      <c r="A110" s="179" t="s">
        <v>117</v>
      </c>
      <c r="B110" s="242"/>
      <c r="C110" s="273"/>
      <c r="D110" s="274"/>
      <c r="E110" s="274"/>
      <c r="F110" s="274"/>
      <c r="G110" s="274"/>
      <c r="H110" s="274"/>
      <c r="I110" s="274"/>
      <c r="J110" s="109"/>
      <c r="K110" s="133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</row>
    <row r="111" spans="1:157" ht="16.5" customHeight="1" x14ac:dyDescent="0.2">
      <c r="A111" s="180" t="s">
        <v>65</v>
      </c>
      <c r="B111" s="242"/>
      <c r="C111" s="52"/>
      <c r="D111" s="52"/>
      <c r="E111" s="95"/>
      <c r="F111" s="52"/>
      <c r="G111" s="95"/>
      <c r="H111" s="52"/>
      <c r="I111" s="95"/>
      <c r="J111" s="3"/>
      <c r="K111" s="103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</row>
    <row r="112" spans="1:157" ht="15.75" x14ac:dyDescent="0.2">
      <c r="A112" s="181" t="s">
        <v>70</v>
      </c>
      <c r="B112" s="242"/>
      <c r="C112" s="28"/>
      <c r="D112" s="28"/>
      <c r="E112" s="96"/>
      <c r="F112" s="28"/>
      <c r="G112" s="96"/>
      <c r="H112" s="28"/>
      <c r="I112" s="96"/>
      <c r="J112" s="3"/>
      <c r="K112" s="103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</row>
    <row r="113" spans="1:157" ht="15.75" x14ac:dyDescent="0.2">
      <c r="A113" s="182" t="s">
        <v>121</v>
      </c>
      <c r="B113" s="242"/>
      <c r="C113" s="28"/>
      <c r="D113" s="28"/>
      <c r="E113" s="96"/>
      <c r="F113" s="28"/>
      <c r="G113" s="96"/>
      <c r="H113" s="28"/>
      <c r="I113" s="96"/>
      <c r="J113" s="3"/>
      <c r="K113" s="103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</row>
    <row r="114" spans="1:157" ht="18" customHeight="1" x14ac:dyDescent="0.2">
      <c r="A114" s="181" t="s">
        <v>67</v>
      </c>
      <c r="B114" s="242"/>
      <c r="C114" s="28"/>
      <c r="D114" s="28"/>
      <c r="E114" s="96"/>
      <c r="F114" s="28"/>
      <c r="G114" s="96"/>
      <c r="H114" s="28"/>
      <c r="I114" s="96"/>
      <c r="J114" s="3"/>
      <c r="K114" s="103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  <c r="EY114" s="109"/>
      <c r="EZ114" s="109"/>
      <c r="FA114" s="109"/>
    </row>
    <row r="115" spans="1:157" ht="15.75" x14ac:dyDescent="0.2">
      <c r="A115" s="182" t="s">
        <v>68</v>
      </c>
      <c r="B115" s="242"/>
      <c r="C115" s="28"/>
      <c r="D115" s="28"/>
      <c r="E115" s="96"/>
      <c r="F115" s="28"/>
      <c r="G115" s="96"/>
      <c r="H115" s="28"/>
      <c r="I115" s="96"/>
      <c r="J115" s="3"/>
      <c r="K115" s="103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</row>
    <row r="116" spans="1:157" ht="15.75" x14ac:dyDescent="0.25">
      <c r="A116" s="184" t="s">
        <v>63</v>
      </c>
      <c r="B116" s="242"/>
      <c r="C116" s="20"/>
      <c r="D116" s="20"/>
      <c r="E116" s="90"/>
      <c r="F116" s="20"/>
      <c r="G116" s="90"/>
      <c r="H116" s="20"/>
      <c r="I116" s="90"/>
      <c r="J116" s="3"/>
      <c r="K116" s="103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</row>
    <row r="117" spans="1:157" ht="15.75" x14ac:dyDescent="0.25">
      <c r="A117" s="181" t="s">
        <v>71</v>
      </c>
      <c r="B117" s="242"/>
      <c r="C117" s="20"/>
      <c r="D117" s="20"/>
      <c r="E117" s="90"/>
      <c r="F117" s="20"/>
      <c r="G117" s="90"/>
      <c r="H117" s="20"/>
      <c r="I117" s="90"/>
      <c r="J117" s="3"/>
      <c r="K117" s="103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  <c r="EQ117" s="109"/>
      <c r="ER117" s="109"/>
      <c r="ES117" s="109"/>
      <c r="ET117" s="109"/>
      <c r="EU117" s="109"/>
      <c r="EV117" s="109"/>
      <c r="EW117" s="109"/>
      <c r="EX117" s="109"/>
      <c r="EY117" s="109"/>
      <c r="EZ117" s="109"/>
      <c r="FA117" s="109"/>
    </row>
    <row r="118" spans="1:157" ht="15.75" x14ac:dyDescent="0.25">
      <c r="A118" s="183" t="s">
        <v>119</v>
      </c>
      <c r="B118" s="242"/>
      <c r="C118" s="20"/>
      <c r="D118" s="20"/>
      <c r="E118" s="90"/>
      <c r="F118" s="20"/>
      <c r="G118" s="90"/>
      <c r="H118" s="20"/>
      <c r="I118" s="90"/>
      <c r="J118" s="3"/>
      <c r="K118" s="103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</row>
    <row r="119" spans="1:157" ht="15.75" x14ac:dyDescent="0.25">
      <c r="A119" s="183" t="s">
        <v>120</v>
      </c>
      <c r="B119" s="242"/>
      <c r="C119" s="20"/>
      <c r="D119" s="20"/>
      <c r="E119" s="90"/>
      <c r="F119" s="20"/>
      <c r="G119" s="90"/>
      <c r="H119" s="20"/>
      <c r="I119" s="90"/>
      <c r="J119" s="3"/>
      <c r="K119" s="103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09"/>
      <c r="EU119" s="109"/>
      <c r="EV119" s="109"/>
      <c r="EW119" s="109"/>
      <c r="EX119" s="109"/>
      <c r="EY119" s="109"/>
      <c r="EZ119" s="109"/>
      <c r="FA119" s="109"/>
    </row>
    <row r="120" spans="1:157" ht="15.75" x14ac:dyDescent="0.25">
      <c r="A120" s="185" t="s">
        <v>66</v>
      </c>
      <c r="B120" s="242"/>
      <c r="C120" s="20"/>
      <c r="D120" s="20"/>
      <c r="E120" s="90"/>
      <c r="F120" s="20"/>
      <c r="G120" s="90"/>
      <c r="H120" s="20"/>
      <c r="I120" s="90"/>
      <c r="J120" s="3"/>
      <c r="K120" s="103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</row>
    <row r="121" spans="1:157" ht="16.5" thickBot="1" x14ac:dyDescent="0.3">
      <c r="A121" s="186" t="s">
        <v>64</v>
      </c>
      <c r="B121" s="242"/>
      <c r="C121" s="31"/>
      <c r="D121" s="45"/>
      <c r="E121" s="91"/>
      <c r="F121" s="45"/>
      <c r="G121" s="91"/>
      <c r="H121" s="45"/>
      <c r="I121" s="91"/>
      <c r="J121" s="3"/>
      <c r="K121" s="103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</row>
    <row r="122" spans="1:157" ht="18.75" thickBot="1" x14ac:dyDescent="0.3">
      <c r="A122" s="187" t="s">
        <v>116</v>
      </c>
      <c r="B122" s="242"/>
      <c r="C122" s="273"/>
      <c r="D122" s="274"/>
      <c r="E122" s="274"/>
      <c r="F122" s="274"/>
      <c r="G122" s="274"/>
      <c r="H122" s="274"/>
      <c r="I122" s="275"/>
      <c r="J122" s="109"/>
      <c r="K122" s="133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</row>
    <row r="123" spans="1:157" ht="30.75" thickBot="1" x14ac:dyDescent="0.3">
      <c r="A123" s="188" t="s">
        <v>23</v>
      </c>
      <c r="B123" s="242"/>
      <c r="C123" s="53"/>
      <c r="D123" s="19"/>
      <c r="E123" s="73"/>
      <c r="F123" s="19"/>
      <c r="G123" s="73"/>
      <c r="H123" s="19"/>
      <c r="I123" s="73"/>
      <c r="J123" s="3"/>
      <c r="K123" s="103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</row>
    <row r="124" spans="1:157" ht="15.75" x14ac:dyDescent="0.25">
      <c r="A124" s="189" t="s">
        <v>115</v>
      </c>
      <c r="B124" s="242"/>
      <c r="C124" s="20"/>
      <c r="D124" s="20"/>
      <c r="E124" s="90"/>
      <c r="F124" s="20"/>
      <c r="G124" s="90"/>
      <c r="H124" s="20"/>
      <c r="I124" s="90"/>
      <c r="J124" s="3"/>
      <c r="K124" s="103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</row>
    <row r="125" spans="1:157" ht="45" x14ac:dyDescent="0.25">
      <c r="A125" s="146" t="s">
        <v>74</v>
      </c>
      <c r="B125" s="242"/>
      <c r="C125" s="20"/>
      <c r="D125" s="20"/>
      <c r="E125" s="90"/>
      <c r="F125" s="20"/>
      <c r="G125" s="90"/>
      <c r="H125" s="20"/>
      <c r="I125" s="90"/>
      <c r="J125" s="3"/>
      <c r="K125" s="103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  <c r="EQ125" s="109"/>
      <c r="ER125" s="109"/>
      <c r="ES125" s="109"/>
      <c r="ET125" s="109"/>
      <c r="EU125" s="109"/>
      <c r="EV125" s="109"/>
      <c r="EW125" s="109"/>
      <c r="EX125" s="109"/>
      <c r="EY125" s="109"/>
      <c r="EZ125" s="109"/>
      <c r="FA125" s="109"/>
    </row>
    <row r="126" spans="1:157" s="109" customFormat="1" ht="45" x14ac:dyDescent="0.25">
      <c r="A126" s="146" t="s">
        <v>73</v>
      </c>
      <c r="B126" s="242"/>
      <c r="C126" s="20"/>
      <c r="D126" s="20"/>
      <c r="E126" s="90"/>
      <c r="F126" s="20"/>
      <c r="G126" s="90"/>
      <c r="H126" s="20"/>
      <c r="I126" s="90"/>
      <c r="J126" s="3"/>
      <c r="K126" s="103"/>
    </row>
    <row r="127" spans="1:157" s="109" customFormat="1" ht="45.75" thickBot="1" x14ac:dyDescent="0.3">
      <c r="A127" s="190" t="s">
        <v>72</v>
      </c>
      <c r="B127" s="242"/>
      <c r="C127" s="31"/>
      <c r="D127" s="45"/>
      <c r="E127" s="91"/>
      <c r="F127" s="45"/>
      <c r="G127" s="91"/>
      <c r="H127" s="45"/>
      <c r="I127" s="91"/>
      <c r="J127" s="3"/>
      <c r="K127" s="103"/>
    </row>
    <row r="128" spans="1:157" ht="16.5" thickBot="1" x14ac:dyDescent="0.3">
      <c r="A128" s="191" t="s">
        <v>163</v>
      </c>
      <c r="B128" s="144"/>
      <c r="C128" s="94"/>
      <c r="D128" s="122"/>
      <c r="E128" s="121">
        <f>SUM(E123:E127)+SUM(E111:E121)</f>
        <v>0</v>
      </c>
      <c r="F128" s="122"/>
      <c r="G128" s="121">
        <f>SUM(G123:G127)+SUM(G111:G121)</f>
        <v>0</v>
      </c>
      <c r="H128" s="122"/>
      <c r="I128" s="121">
        <f>SUM(I123:I127)+SUM(I111:I121)</f>
        <v>0</v>
      </c>
      <c r="J128" s="109"/>
      <c r="K128" s="110">
        <f>I128+G128+E128</f>
        <v>0</v>
      </c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  <c r="EQ128" s="109"/>
      <c r="ER128" s="109"/>
      <c r="ES128" s="109"/>
      <c r="ET128" s="109"/>
      <c r="EU128" s="109"/>
      <c r="EV128" s="109"/>
      <c r="EW128" s="109"/>
      <c r="EX128" s="109"/>
      <c r="EY128" s="109"/>
      <c r="EZ128" s="109"/>
      <c r="FA128" s="109"/>
    </row>
    <row r="129" spans="1:157" ht="58.5" customHeight="1" thickBot="1" x14ac:dyDescent="0.25">
      <c r="A129" s="276" t="s">
        <v>177</v>
      </c>
      <c r="B129" s="277"/>
      <c r="C129" s="277"/>
      <c r="D129" s="277"/>
      <c r="E129" s="277"/>
      <c r="F129" s="277"/>
      <c r="G129" s="277"/>
      <c r="H129" s="277"/>
      <c r="I129" s="278"/>
      <c r="J129" s="109"/>
      <c r="K129" s="133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  <c r="EQ129" s="109"/>
      <c r="ER129" s="109"/>
      <c r="ES129" s="109"/>
      <c r="ET129" s="109"/>
      <c r="EU129" s="109"/>
      <c r="EV129" s="109"/>
      <c r="EW129" s="109"/>
      <c r="EX129" s="109"/>
      <c r="EY129" s="109"/>
      <c r="EZ129" s="109"/>
      <c r="FA129" s="109"/>
    </row>
    <row r="130" spans="1:157" ht="15.75" customHeight="1" x14ac:dyDescent="0.25">
      <c r="A130" s="192" t="s">
        <v>22</v>
      </c>
      <c r="B130" s="242" t="s">
        <v>182</v>
      </c>
      <c r="C130" s="30"/>
      <c r="D130" s="54"/>
      <c r="E130" s="70"/>
      <c r="F130" s="54"/>
      <c r="G130" s="70"/>
      <c r="H130" s="54"/>
      <c r="I130" s="70"/>
      <c r="J130" s="3"/>
      <c r="K130" s="103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  <c r="EQ130" s="109"/>
      <c r="ER130" s="109"/>
      <c r="ES130" s="109"/>
      <c r="ET130" s="109"/>
      <c r="EU130" s="109"/>
      <c r="EV130" s="109"/>
      <c r="EW130" s="109"/>
      <c r="EX130" s="109"/>
      <c r="EY130" s="109"/>
      <c r="EZ130" s="109"/>
      <c r="FA130" s="109"/>
    </row>
    <row r="131" spans="1:157" ht="15.75" x14ac:dyDescent="0.25">
      <c r="A131" s="193" t="s">
        <v>21</v>
      </c>
      <c r="B131" s="242"/>
      <c r="C131" s="17"/>
      <c r="D131" s="17"/>
      <c r="E131" s="71"/>
      <c r="F131" s="17"/>
      <c r="G131" s="71"/>
      <c r="H131" s="17"/>
      <c r="I131" s="71"/>
      <c r="J131" s="3"/>
      <c r="K131" s="103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  <c r="EI131" s="109"/>
      <c r="EJ131" s="109"/>
      <c r="EK131" s="109"/>
      <c r="EL131" s="109"/>
      <c r="EM131" s="109"/>
      <c r="EN131" s="109"/>
      <c r="EO131" s="109"/>
      <c r="EP131" s="109"/>
      <c r="EQ131" s="109"/>
      <c r="ER131" s="109"/>
      <c r="ES131" s="109"/>
      <c r="ET131" s="109"/>
      <c r="EU131" s="109"/>
      <c r="EV131" s="109"/>
      <c r="EW131" s="109"/>
      <c r="EX131" s="109"/>
      <c r="EY131" s="109"/>
      <c r="EZ131" s="109"/>
      <c r="FA131" s="109"/>
    </row>
    <row r="132" spans="1:157" ht="18.75" customHeight="1" x14ac:dyDescent="0.25">
      <c r="A132" s="149" t="s">
        <v>185</v>
      </c>
      <c r="B132" s="242"/>
      <c r="C132" s="17"/>
      <c r="D132" s="17"/>
      <c r="E132" s="71"/>
      <c r="F132" s="17"/>
      <c r="G132" s="71"/>
      <c r="H132" s="17"/>
      <c r="I132" s="71"/>
      <c r="J132" s="3"/>
      <c r="K132" s="103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  <c r="EQ132" s="109"/>
      <c r="ER132" s="109"/>
      <c r="ES132" s="109"/>
      <c r="ET132" s="109"/>
      <c r="EU132" s="109"/>
      <c r="EV132" s="109"/>
      <c r="EW132" s="109"/>
      <c r="EX132" s="109"/>
      <c r="EY132" s="109"/>
      <c r="EZ132" s="109"/>
      <c r="FA132" s="109"/>
    </row>
    <row r="133" spans="1:157" ht="47.25" x14ac:dyDescent="0.25">
      <c r="A133" s="229" t="s">
        <v>188</v>
      </c>
      <c r="B133" s="242"/>
      <c r="C133" s="17"/>
      <c r="D133" s="228"/>
      <c r="E133" s="71"/>
      <c r="F133" s="17"/>
      <c r="G133" s="71"/>
      <c r="H133" s="17"/>
      <c r="I133" s="71"/>
      <c r="J133" s="3"/>
      <c r="K133" s="103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  <c r="EQ133" s="109"/>
      <c r="ER133" s="109"/>
      <c r="ES133" s="109"/>
      <c r="ET133" s="109"/>
      <c r="EU133" s="109"/>
      <c r="EV133" s="109"/>
      <c r="EW133" s="109"/>
      <c r="EX133" s="109"/>
      <c r="EY133" s="109"/>
      <c r="EZ133" s="109"/>
      <c r="FA133" s="109"/>
    </row>
    <row r="134" spans="1:157" ht="15.75" x14ac:dyDescent="0.25">
      <c r="A134" s="193" t="s">
        <v>122</v>
      </c>
      <c r="B134" s="242"/>
      <c r="C134" s="17"/>
      <c r="D134" s="17"/>
      <c r="E134" s="71"/>
      <c r="F134" s="17"/>
      <c r="G134" s="71"/>
      <c r="H134" s="17"/>
      <c r="I134" s="71"/>
      <c r="J134" s="3"/>
      <c r="K134" s="103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  <c r="EQ134" s="109"/>
      <c r="ER134" s="109"/>
      <c r="ES134" s="109"/>
      <c r="ET134" s="109"/>
      <c r="EU134" s="109"/>
      <c r="EV134" s="109"/>
      <c r="EW134" s="109"/>
      <c r="EX134" s="109"/>
      <c r="EY134" s="109"/>
      <c r="EZ134" s="109"/>
      <c r="FA134" s="109"/>
    </row>
    <row r="135" spans="1:157" ht="15.75" x14ac:dyDescent="0.25">
      <c r="A135" s="193" t="s">
        <v>123</v>
      </c>
      <c r="B135" s="242"/>
      <c r="C135" s="17"/>
      <c r="D135" s="17"/>
      <c r="E135" s="71"/>
      <c r="F135" s="17"/>
      <c r="G135" s="71"/>
      <c r="H135" s="17"/>
      <c r="I135" s="71"/>
      <c r="J135" s="3"/>
      <c r="K135" s="103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  <c r="EQ135" s="109"/>
      <c r="ER135" s="109"/>
      <c r="ES135" s="109"/>
      <c r="ET135" s="109"/>
      <c r="EU135" s="109"/>
      <c r="EV135" s="109"/>
      <c r="EW135" s="109"/>
      <c r="EX135" s="109"/>
      <c r="EY135" s="109"/>
      <c r="EZ135" s="109"/>
      <c r="FA135" s="109"/>
    </row>
    <row r="136" spans="1:157" s="195" customFormat="1" ht="48.75" customHeight="1" thickBot="1" x14ac:dyDescent="0.3">
      <c r="A136" s="194" t="s">
        <v>124</v>
      </c>
      <c r="B136" s="242"/>
      <c r="C136" s="18"/>
      <c r="D136" s="18"/>
      <c r="E136" s="72"/>
      <c r="F136" s="18"/>
      <c r="G136" s="72"/>
      <c r="H136" s="18"/>
      <c r="I136" s="72"/>
      <c r="J136" s="3"/>
      <c r="K136" s="103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  <c r="EQ136" s="109"/>
      <c r="ER136" s="109"/>
      <c r="ES136" s="109"/>
      <c r="ET136" s="109"/>
      <c r="EU136" s="109"/>
      <c r="EV136" s="109"/>
      <c r="EW136" s="109"/>
      <c r="EX136" s="109"/>
      <c r="EY136" s="109"/>
      <c r="EZ136" s="109"/>
      <c r="FA136" s="109"/>
    </row>
    <row r="137" spans="1:157" ht="16.5" customHeight="1" thickBot="1" x14ac:dyDescent="0.3">
      <c r="A137" s="196" t="s">
        <v>163</v>
      </c>
      <c r="B137" s="242"/>
      <c r="C137" s="83">
        <f>COUNTIF(C130:C136,"x")*0.4</f>
        <v>0</v>
      </c>
      <c r="D137" s="119"/>
      <c r="E137" s="120">
        <f>SUM(E130:E136)</f>
        <v>0</v>
      </c>
      <c r="F137" s="119"/>
      <c r="G137" s="120">
        <f>SUM(G130:G136)</f>
        <v>0</v>
      </c>
      <c r="H137" s="119"/>
      <c r="I137" s="120">
        <f>SUM(I130:I136)</f>
        <v>0</v>
      </c>
      <c r="J137" s="109"/>
      <c r="K137" s="110">
        <f>I137+G137+E137</f>
        <v>0</v>
      </c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  <c r="EI137" s="109"/>
      <c r="EJ137" s="109"/>
      <c r="EK137" s="109"/>
      <c r="EL137" s="109"/>
      <c r="EM137" s="109"/>
      <c r="EN137" s="109"/>
      <c r="EO137" s="109"/>
      <c r="EP137" s="109"/>
      <c r="EQ137" s="109"/>
      <c r="ER137" s="109"/>
      <c r="ES137" s="109"/>
      <c r="ET137" s="109"/>
      <c r="EU137" s="109"/>
      <c r="EV137" s="109"/>
      <c r="EW137" s="109"/>
      <c r="EX137" s="109"/>
      <c r="EY137" s="109"/>
      <c r="EZ137" s="109"/>
      <c r="FA137" s="109"/>
    </row>
    <row r="138" spans="1:157" ht="15.75" customHeight="1" x14ac:dyDescent="0.25">
      <c r="A138" s="197" t="s">
        <v>75</v>
      </c>
      <c r="B138" s="242"/>
      <c r="C138" s="2"/>
      <c r="D138" s="19"/>
      <c r="E138" s="97"/>
      <c r="F138" s="19"/>
      <c r="G138" s="97"/>
      <c r="H138" s="19"/>
      <c r="I138" s="97"/>
      <c r="J138" s="3"/>
      <c r="K138" s="103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  <c r="EI138" s="109"/>
      <c r="EJ138" s="109"/>
      <c r="EK138" s="109"/>
      <c r="EL138" s="109"/>
      <c r="EM138" s="109"/>
      <c r="EN138" s="109"/>
      <c r="EO138" s="109"/>
      <c r="EP138" s="109"/>
      <c r="EQ138" s="109"/>
      <c r="ER138" s="109"/>
      <c r="ES138" s="109"/>
      <c r="ET138" s="109"/>
      <c r="EU138" s="109"/>
      <c r="EV138" s="109"/>
      <c r="EW138" s="109"/>
      <c r="EX138" s="109"/>
      <c r="EY138" s="109"/>
      <c r="EZ138" s="109"/>
      <c r="FA138" s="109"/>
    </row>
    <row r="139" spans="1:157" ht="15.75" x14ac:dyDescent="0.25">
      <c r="A139" s="198" t="s">
        <v>76</v>
      </c>
      <c r="B139" s="242"/>
      <c r="C139" s="2"/>
      <c r="D139" s="20"/>
      <c r="E139" s="98"/>
      <c r="F139" s="20"/>
      <c r="G139" s="98"/>
      <c r="H139" s="20"/>
      <c r="I139" s="98"/>
      <c r="J139" s="3"/>
      <c r="K139" s="103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  <c r="EI139" s="109"/>
      <c r="EJ139" s="109"/>
      <c r="EK139" s="109"/>
      <c r="EL139" s="109"/>
      <c r="EM139" s="109"/>
      <c r="EN139" s="109"/>
      <c r="EO139" s="109"/>
      <c r="EP139" s="109"/>
      <c r="EQ139" s="109"/>
      <c r="ER139" s="109"/>
      <c r="ES139" s="109"/>
      <c r="ET139" s="109"/>
      <c r="EU139" s="109"/>
      <c r="EV139" s="109"/>
      <c r="EW139" s="109"/>
      <c r="EX139" s="109"/>
      <c r="EY139" s="109"/>
      <c r="EZ139" s="109"/>
      <c r="FA139" s="109"/>
    </row>
    <row r="140" spans="1:157" ht="15.75" x14ac:dyDescent="0.25">
      <c r="A140" s="198" t="s">
        <v>77</v>
      </c>
      <c r="B140" s="242"/>
      <c r="C140" s="2"/>
      <c r="D140" s="20"/>
      <c r="E140" s="98"/>
      <c r="F140" s="20"/>
      <c r="G140" s="98"/>
      <c r="H140" s="20"/>
      <c r="I140" s="98"/>
      <c r="J140" s="3"/>
      <c r="K140" s="103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  <c r="EI140" s="109"/>
      <c r="EJ140" s="109"/>
      <c r="EK140" s="109"/>
      <c r="EL140" s="109"/>
      <c r="EM140" s="109"/>
      <c r="EN140" s="109"/>
      <c r="EO140" s="109"/>
      <c r="EP140" s="109"/>
      <c r="EQ140" s="109"/>
      <c r="ER140" s="109"/>
      <c r="ES140" s="109"/>
      <c r="ET140" s="109"/>
      <c r="EU140" s="109"/>
      <c r="EV140" s="109"/>
      <c r="EW140" s="109"/>
      <c r="EX140" s="109"/>
      <c r="EY140" s="109"/>
      <c r="EZ140" s="109"/>
      <c r="FA140" s="109"/>
    </row>
    <row r="141" spans="1:157" ht="15.75" x14ac:dyDescent="0.25">
      <c r="A141" s="198" t="s">
        <v>78</v>
      </c>
      <c r="B141" s="242"/>
      <c r="C141" s="2"/>
      <c r="D141" s="20"/>
      <c r="E141" s="98"/>
      <c r="F141" s="20"/>
      <c r="G141" s="98"/>
      <c r="H141" s="20"/>
      <c r="I141" s="98"/>
      <c r="J141" s="3"/>
      <c r="K141" s="103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  <c r="EI141" s="109"/>
      <c r="EJ141" s="109"/>
      <c r="EK141" s="109"/>
      <c r="EL141" s="109"/>
      <c r="EM141" s="109"/>
      <c r="EN141" s="109"/>
      <c r="EO141" s="109"/>
      <c r="EP141" s="109"/>
      <c r="EQ141" s="109"/>
      <c r="ER141" s="109"/>
      <c r="ES141" s="109"/>
      <c r="ET141" s="109"/>
      <c r="EU141" s="109"/>
      <c r="EV141" s="109"/>
      <c r="EW141" s="109"/>
      <c r="EX141" s="109"/>
      <c r="EY141" s="109"/>
      <c r="EZ141" s="109"/>
      <c r="FA141" s="109"/>
    </row>
    <row r="142" spans="1:157" ht="16.5" thickBot="1" x14ac:dyDescent="0.3">
      <c r="A142" s="199" t="s">
        <v>79</v>
      </c>
      <c r="B142" s="242"/>
      <c r="C142" s="12"/>
      <c r="D142" s="45"/>
      <c r="E142" s="99"/>
      <c r="F142" s="45"/>
      <c r="G142" s="99"/>
      <c r="H142" s="45"/>
      <c r="I142" s="99"/>
      <c r="J142" s="3"/>
      <c r="K142" s="103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  <c r="EI142" s="109"/>
      <c r="EJ142" s="109"/>
      <c r="EK142" s="109"/>
      <c r="EL142" s="109"/>
      <c r="EM142" s="109"/>
      <c r="EN142" s="109"/>
      <c r="EO142" s="109"/>
      <c r="EP142" s="109"/>
      <c r="EQ142" s="109"/>
      <c r="ER142" s="109"/>
      <c r="ES142" s="109"/>
      <c r="ET142" s="109"/>
      <c r="EU142" s="109"/>
      <c r="EV142" s="109"/>
      <c r="EW142" s="109"/>
      <c r="EX142" s="109"/>
      <c r="EY142" s="109"/>
      <c r="EZ142" s="109"/>
      <c r="FA142" s="109"/>
    </row>
    <row r="143" spans="1:157" ht="16.5" thickBot="1" x14ac:dyDescent="0.3">
      <c r="A143" s="191" t="s">
        <v>163</v>
      </c>
      <c r="B143" s="144"/>
      <c r="C143" s="94"/>
      <c r="D143" s="122"/>
      <c r="E143" s="121">
        <f>SUM(E138:E142)</f>
        <v>0</v>
      </c>
      <c r="F143" s="122"/>
      <c r="G143" s="121">
        <f>SUM(G138:G142)</f>
        <v>0</v>
      </c>
      <c r="H143" s="122"/>
      <c r="I143" s="121">
        <f>SUM(I138:I142)</f>
        <v>0</v>
      </c>
      <c r="J143" s="109"/>
      <c r="K143" s="110">
        <f>I143+G143+E143</f>
        <v>0</v>
      </c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  <c r="EI143" s="109"/>
      <c r="EJ143" s="109"/>
      <c r="EK143" s="109"/>
      <c r="EL143" s="109"/>
      <c r="EM143" s="109"/>
      <c r="EN143" s="109"/>
      <c r="EO143" s="109"/>
      <c r="EP143" s="109"/>
      <c r="EQ143" s="109"/>
      <c r="ER143" s="109"/>
      <c r="ES143" s="109"/>
      <c r="ET143" s="109"/>
      <c r="EU143" s="109"/>
      <c r="EV143" s="109"/>
      <c r="EW143" s="109"/>
      <c r="EX143" s="109"/>
      <c r="EY143" s="109"/>
      <c r="EZ143" s="109"/>
      <c r="FA143" s="109"/>
    </row>
    <row r="144" spans="1:157" ht="36" customHeight="1" thickBot="1" x14ac:dyDescent="0.25">
      <c r="A144" s="276" t="s">
        <v>168</v>
      </c>
      <c r="B144" s="277"/>
      <c r="C144" s="277"/>
      <c r="D144" s="279"/>
      <c r="E144" s="279"/>
      <c r="F144" s="279"/>
      <c r="G144" s="279"/>
      <c r="H144" s="279"/>
      <c r="I144" s="280"/>
      <c r="J144" s="109"/>
      <c r="K144" s="133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  <c r="EI144" s="109"/>
      <c r="EJ144" s="109"/>
      <c r="EK144" s="109"/>
      <c r="EL144" s="109"/>
      <c r="EM144" s="109"/>
      <c r="EN144" s="109"/>
      <c r="EO144" s="109"/>
      <c r="EP144" s="109"/>
      <c r="EQ144" s="109"/>
      <c r="ER144" s="109"/>
      <c r="ES144" s="109"/>
      <c r="ET144" s="109"/>
      <c r="EU144" s="109"/>
      <c r="EV144" s="109"/>
      <c r="EW144" s="109"/>
      <c r="EX144" s="109"/>
      <c r="EY144" s="109"/>
      <c r="EZ144" s="109"/>
      <c r="FA144" s="109"/>
    </row>
    <row r="145" spans="1:157" ht="15.75" x14ac:dyDescent="0.25">
      <c r="A145" s="192" t="s">
        <v>15</v>
      </c>
      <c r="B145" s="264" t="s">
        <v>126</v>
      </c>
      <c r="C145" s="30"/>
      <c r="D145" s="54"/>
      <c r="E145" s="70"/>
      <c r="F145" s="54"/>
      <c r="G145" s="70"/>
      <c r="H145" s="54"/>
      <c r="I145" s="70"/>
      <c r="J145" s="3"/>
      <c r="K145" s="103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  <c r="EI145" s="109"/>
      <c r="EJ145" s="109"/>
      <c r="EK145" s="109"/>
      <c r="EL145" s="109"/>
      <c r="EM145" s="109"/>
      <c r="EN145" s="109"/>
      <c r="EO145" s="109"/>
      <c r="EP145" s="109"/>
      <c r="EQ145" s="109"/>
      <c r="ER145" s="109"/>
      <c r="ES145" s="109"/>
      <c r="ET145" s="109"/>
      <c r="EU145" s="109"/>
      <c r="EV145" s="109"/>
      <c r="EW145" s="109"/>
      <c r="EX145" s="109"/>
      <c r="EY145" s="109"/>
      <c r="EZ145" s="109"/>
      <c r="FA145" s="109"/>
    </row>
    <row r="146" spans="1:157" ht="15.75" x14ac:dyDescent="0.25">
      <c r="A146" s="193" t="s">
        <v>16</v>
      </c>
      <c r="B146" s="264"/>
      <c r="C146" s="17"/>
      <c r="D146" s="17"/>
      <c r="E146" s="71"/>
      <c r="F146" s="17"/>
      <c r="G146" s="71"/>
      <c r="H146" s="17"/>
      <c r="I146" s="71"/>
      <c r="J146" s="3"/>
      <c r="K146" s="103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  <c r="EI146" s="109"/>
      <c r="EJ146" s="109"/>
      <c r="EK146" s="109"/>
      <c r="EL146" s="109"/>
      <c r="EM146" s="109"/>
      <c r="EN146" s="109"/>
      <c r="EO146" s="109"/>
      <c r="EP146" s="109"/>
      <c r="EQ146" s="109"/>
      <c r="ER146" s="109"/>
      <c r="ES146" s="109"/>
      <c r="ET146" s="109"/>
      <c r="EU146" s="109"/>
      <c r="EV146" s="109"/>
      <c r="EW146" s="109"/>
      <c r="EX146" s="109"/>
      <c r="EY146" s="109"/>
      <c r="EZ146" s="109"/>
      <c r="FA146" s="109"/>
    </row>
    <row r="147" spans="1:157" ht="15.75" x14ac:dyDescent="0.25">
      <c r="A147" s="193" t="s">
        <v>19</v>
      </c>
      <c r="B147" s="264"/>
      <c r="C147" s="17"/>
      <c r="D147" s="17"/>
      <c r="E147" s="71"/>
      <c r="F147" s="17"/>
      <c r="G147" s="71"/>
      <c r="H147" s="17"/>
      <c r="I147" s="71"/>
      <c r="J147" s="3"/>
      <c r="K147" s="103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  <c r="EI147" s="109"/>
      <c r="EJ147" s="109"/>
      <c r="EK147" s="109"/>
      <c r="EL147" s="109"/>
      <c r="EM147" s="109"/>
      <c r="EN147" s="109"/>
      <c r="EO147" s="109"/>
      <c r="EP147" s="109"/>
      <c r="EQ147" s="109"/>
      <c r="ER147" s="109"/>
      <c r="ES147" s="109"/>
      <c r="ET147" s="109"/>
      <c r="EU147" s="109"/>
      <c r="EV147" s="109"/>
      <c r="EW147" s="109"/>
      <c r="EX147" s="109"/>
      <c r="EY147" s="109"/>
      <c r="EZ147" s="109"/>
      <c r="FA147" s="109"/>
    </row>
    <row r="148" spans="1:157" ht="15.75" x14ac:dyDescent="0.25">
      <c r="A148" s="193" t="s">
        <v>18</v>
      </c>
      <c r="B148" s="264"/>
      <c r="C148" s="17"/>
      <c r="D148" s="17"/>
      <c r="E148" s="71"/>
      <c r="F148" s="17"/>
      <c r="G148" s="71"/>
      <c r="H148" s="17"/>
      <c r="I148" s="71"/>
      <c r="J148" s="3"/>
      <c r="K148" s="103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  <c r="EI148" s="109"/>
      <c r="EJ148" s="109"/>
      <c r="EK148" s="109"/>
      <c r="EL148" s="109"/>
      <c r="EM148" s="109"/>
      <c r="EN148" s="109"/>
      <c r="EO148" s="109"/>
      <c r="EP148" s="109"/>
      <c r="EQ148" s="109"/>
      <c r="ER148" s="109"/>
      <c r="ES148" s="109"/>
      <c r="ET148" s="109"/>
      <c r="EU148" s="109"/>
      <c r="EV148" s="109"/>
      <c r="EW148" s="109"/>
      <c r="EX148" s="109"/>
      <c r="EY148" s="109"/>
      <c r="EZ148" s="109"/>
      <c r="FA148" s="109"/>
    </row>
    <row r="149" spans="1:157" ht="15.75" x14ac:dyDescent="0.25">
      <c r="A149" s="193" t="s">
        <v>125</v>
      </c>
      <c r="B149" s="264"/>
      <c r="C149" s="17"/>
      <c r="D149" s="17"/>
      <c r="E149" s="71" t="s">
        <v>189</v>
      </c>
      <c r="F149" s="17"/>
      <c r="G149" s="71"/>
      <c r="H149" s="17"/>
      <c r="I149" s="71"/>
      <c r="J149" s="3"/>
      <c r="K149" s="103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  <c r="EI149" s="109"/>
      <c r="EJ149" s="109"/>
      <c r="EK149" s="109"/>
      <c r="EL149" s="109"/>
      <c r="EM149" s="109"/>
      <c r="EN149" s="109"/>
      <c r="EO149" s="109"/>
      <c r="EP149" s="109"/>
      <c r="EQ149" s="109"/>
      <c r="ER149" s="109"/>
      <c r="ES149" s="109"/>
      <c r="ET149" s="109"/>
      <c r="EU149" s="109"/>
      <c r="EV149" s="109"/>
      <c r="EW149" s="109"/>
      <c r="EX149" s="109"/>
      <c r="EY149" s="109"/>
      <c r="EZ149" s="109"/>
      <c r="FA149" s="109"/>
    </row>
    <row r="150" spans="1:157" ht="16.5" thickBot="1" x14ac:dyDescent="0.3">
      <c r="A150" s="200" t="s">
        <v>17</v>
      </c>
      <c r="B150" s="264"/>
      <c r="C150" s="18"/>
      <c r="D150" s="18"/>
      <c r="E150" s="72"/>
      <c r="F150" s="18"/>
      <c r="G150" s="72"/>
      <c r="H150" s="18"/>
      <c r="I150" s="72"/>
      <c r="J150" s="3"/>
      <c r="K150" s="103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  <c r="EI150" s="109"/>
      <c r="EJ150" s="109"/>
      <c r="EK150" s="109"/>
      <c r="EL150" s="109"/>
      <c r="EM150" s="109"/>
      <c r="EN150" s="109"/>
      <c r="EO150" s="109"/>
      <c r="EP150" s="109"/>
      <c r="EQ150" s="109"/>
      <c r="ER150" s="109"/>
      <c r="ES150" s="109"/>
      <c r="ET150" s="109"/>
      <c r="EU150" s="109"/>
      <c r="EV150" s="109"/>
      <c r="EW150" s="109"/>
      <c r="EX150" s="109"/>
      <c r="EY150" s="109"/>
      <c r="EZ150" s="109"/>
      <c r="FA150" s="109"/>
    </row>
    <row r="151" spans="1:157" ht="16.5" customHeight="1" thickBot="1" x14ac:dyDescent="0.3">
      <c r="A151" s="178" t="s">
        <v>163</v>
      </c>
      <c r="B151" s="242"/>
      <c r="C151" s="82">
        <f>COUNTIF(C145:C150,"x")*0.4</f>
        <v>0</v>
      </c>
      <c r="D151" s="119"/>
      <c r="E151" s="120">
        <f>SUM(E145:E150)</f>
        <v>0</v>
      </c>
      <c r="F151" s="119"/>
      <c r="G151" s="120">
        <f>SUM(G145:G150)</f>
        <v>0</v>
      </c>
      <c r="H151" s="119"/>
      <c r="I151" s="120">
        <f>SUM(I145:I150)</f>
        <v>0</v>
      </c>
      <c r="J151" s="109"/>
      <c r="K151" s="110">
        <f>I151+G151+E151</f>
        <v>0</v>
      </c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  <c r="EI151" s="109"/>
      <c r="EJ151" s="109"/>
      <c r="EK151" s="109"/>
      <c r="EL151" s="109"/>
      <c r="EM151" s="109"/>
      <c r="EN151" s="109"/>
      <c r="EO151" s="109"/>
      <c r="EP151" s="109"/>
      <c r="EQ151" s="109"/>
      <c r="ER151" s="109"/>
      <c r="ES151" s="109"/>
      <c r="ET151" s="109"/>
      <c r="EU151" s="109"/>
      <c r="EV151" s="109"/>
      <c r="EW151" s="109"/>
      <c r="EX151" s="109"/>
      <c r="EY151" s="109"/>
      <c r="EZ151" s="109"/>
      <c r="FA151" s="109"/>
    </row>
    <row r="152" spans="1:157" ht="15.75" customHeight="1" x14ac:dyDescent="0.25">
      <c r="A152" s="164" t="s">
        <v>127</v>
      </c>
      <c r="B152" s="242"/>
      <c r="C152" s="19"/>
      <c r="D152" s="19"/>
      <c r="E152" s="73"/>
      <c r="F152" s="19"/>
      <c r="G152" s="73"/>
      <c r="H152" s="19"/>
      <c r="I152" s="73"/>
      <c r="J152" s="3"/>
      <c r="K152" s="103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09"/>
    </row>
    <row r="153" spans="1:157" ht="15.75" x14ac:dyDescent="0.25">
      <c r="A153" s="201" t="s">
        <v>80</v>
      </c>
      <c r="B153" s="242"/>
      <c r="C153" s="20"/>
      <c r="D153" s="20"/>
      <c r="E153" s="90"/>
      <c r="F153" s="20"/>
      <c r="G153" s="90"/>
      <c r="H153" s="20"/>
      <c r="I153" s="90"/>
      <c r="J153" s="3"/>
      <c r="K153" s="103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  <c r="EI153" s="109"/>
      <c r="EJ153" s="109"/>
      <c r="EK153" s="109"/>
      <c r="EL153" s="109"/>
      <c r="EM153" s="109"/>
      <c r="EN153" s="109"/>
      <c r="EO153" s="109"/>
      <c r="EP153" s="109"/>
      <c r="EQ153" s="109"/>
      <c r="ER153" s="109"/>
      <c r="ES153" s="109"/>
      <c r="ET153" s="109"/>
      <c r="EU153" s="109"/>
      <c r="EV153" s="109"/>
      <c r="EW153" s="109"/>
      <c r="EX153" s="109"/>
      <c r="EY153" s="109"/>
      <c r="EZ153" s="109"/>
      <c r="FA153" s="109"/>
    </row>
    <row r="154" spans="1:157" ht="15.75" x14ac:dyDescent="0.25">
      <c r="A154" s="146" t="s">
        <v>128</v>
      </c>
      <c r="B154" s="242"/>
      <c r="C154" s="20"/>
      <c r="D154" s="20"/>
      <c r="E154" s="90"/>
      <c r="F154" s="20"/>
      <c r="G154" s="90"/>
      <c r="H154" s="20"/>
      <c r="I154" s="90"/>
      <c r="J154" s="3"/>
      <c r="K154" s="103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  <c r="EI154" s="109"/>
      <c r="EJ154" s="109"/>
      <c r="EK154" s="109"/>
      <c r="EL154" s="109"/>
      <c r="EM154" s="109"/>
      <c r="EN154" s="109"/>
      <c r="EO154" s="109"/>
      <c r="EP154" s="109"/>
      <c r="EQ154" s="109"/>
      <c r="ER154" s="109"/>
      <c r="ES154" s="109"/>
      <c r="ET154" s="109"/>
      <c r="EU154" s="109"/>
      <c r="EV154" s="109"/>
      <c r="EW154" s="109"/>
      <c r="EX154" s="109"/>
      <c r="EY154" s="109"/>
      <c r="EZ154" s="109"/>
      <c r="FA154" s="109"/>
    </row>
    <row r="155" spans="1:157" ht="15.75" x14ac:dyDescent="0.25">
      <c r="A155" s="201" t="s">
        <v>81</v>
      </c>
      <c r="B155" s="242"/>
      <c r="C155" s="20"/>
      <c r="D155" s="20"/>
      <c r="E155" s="90"/>
      <c r="F155" s="20"/>
      <c r="G155" s="90"/>
      <c r="H155" s="20"/>
      <c r="I155" s="90"/>
      <c r="J155" s="3"/>
      <c r="K155" s="103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  <c r="EI155" s="109"/>
      <c r="EJ155" s="109"/>
      <c r="EK155" s="109"/>
      <c r="EL155" s="109"/>
      <c r="EM155" s="109"/>
      <c r="EN155" s="109"/>
      <c r="EO155" s="109"/>
      <c r="EP155" s="109"/>
      <c r="EQ155" s="109"/>
      <c r="ER155" s="109"/>
      <c r="ES155" s="109"/>
      <c r="ET155" s="109"/>
      <c r="EU155" s="109"/>
      <c r="EV155" s="109"/>
      <c r="EW155" s="109"/>
      <c r="EX155" s="109"/>
      <c r="EY155" s="109"/>
      <c r="EZ155" s="109"/>
      <c r="FA155" s="109"/>
    </row>
    <row r="156" spans="1:157" ht="16.5" thickBot="1" x14ac:dyDescent="0.3">
      <c r="A156" s="190" t="s">
        <v>129</v>
      </c>
      <c r="B156" s="242"/>
      <c r="C156" s="31"/>
      <c r="D156" s="45"/>
      <c r="E156" s="91"/>
      <c r="F156" s="45"/>
      <c r="G156" s="91"/>
      <c r="H156" s="45"/>
      <c r="I156" s="91"/>
      <c r="J156" s="3"/>
      <c r="K156" s="103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  <c r="EI156" s="109"/>
      <c r="EJ156" s="109"/>
      <c r="EK156" s="109"/>
      <c r="EL156" s="109"/>
      <c r="EM156" s="109"/>
      <c r="EN156" s="109"/>
      <c r="EO156" s="109"/>
      <c r="EP156" s="109"/>
      <c r="EQ156" s="109"/>
      <c r="ER156" s="109"/>
      <c r="ES156" s="109"/>
      <c r="ET156" s="109"/>
      <c r="EU156" s="109"/>
      <c r="EV156" s="109"/>
      <c r="EW156" s="109"/>
      <c r="EX156" s="109"/>
      <c r="EY156" s="109"/>
      <c r="EZ156" s="109"/>
      <c r="FA156" s="109"/>
    </row>
    <row r="157" spans="1:157" ht="16.5" thickBot="1" x14ac:dyDescent="0.3">
      <c r="A157" s="191" t="s">
        <v>163</v>
      </c>
      <c r="B157" s="144"/>
      <c r="C157" s="94"/>
      <c r="D157" s="122"/>
      <c r="E157" s="121">
        <f>SUM(E152:E156)</f>
        <v>0</v>
      </c>
      <c r="F157" s="122"/>
      <c r="G157" s="121">
        <f>SUM(G152:G156)</f>
        <v>0</v>
      </c>
      <c r="H157" s="122"/>
      <c r="I157" s="121">
        <f>SUM(I152:I156)</f>
        <v>0</v>
      </c>
      <c r="J157" s="109"/>
      <c r="K157" s="110">
        <f>I157+G157+E157</f>
        <v>0</v>
      </c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  <c r="EI157" s="109"/>
      <c r="EJ157" s="109"/>
      <c r="EK157" s="109"/>
      <c r="EL157" s="109"/>
      <c r="EM157" s="109"/>
      <c r="EN157" s="109"/>
      <c r="EO157" s="109"/>
      <c r="EP157" s="109"/>
      <c r="EQ157" s="109"/>
      <c r="ER157" s="109"/>
      <c r="ES157" s="109"/>
      <c r="ET157" s="109"/>
      <c r="EU157" s="109"/>
      <c r="EV157" s="109"/>
      <c r="EW157" s="109"/>
      <c r="EX157" s="109"/>
      <c r="EY157" s="109"/>
      <c r="EZ157" s="109"/>
      <c r="FA157" s="109"/>
    </row>
    <row r="158" spans="1:157" ht="18.75" thickBot="1" x14ac:dyDescent="0.25">
      <c r="A158" s="232" t="s">
        <v>130</v>
      </c>
      <c r="B158" s="233"/>
      <c r="C158" s="233"/>
      <c r="D158" s="257"/>
      <c r="E158" s="257"/>
      <c r="F158" s="257"/>
      <c r="G158" s="257"/>
      <c r="H158" s="257"/>
      <c r="I158" s="258"/>
      <c r="J158" s="109"/>
      <c r="K158" s="133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  <c r="EI158" s="109"/>
      <c r="EJ158" s="109"/>
      <c r="EK158" s="109"/>
      <c r="EL158" s="109"/>
      <c r="EM158" s="109"/>
      <c r="EN158" s="109"/>
      <c r="EO158" s="109"/>
      <c r="EP158" s="109"/>
      <c r="EQ158" s="109"/>
      <c r="ER158" s="109"/>
      <c r="ES158" s="109"/>
      <c r="ET158" s="109"/>
      <c r="EU158" s="109"/>
      <c r="EV158" s="109"/>
      <c r="EW158" s="109"/>
      <c r="EX158" s="109"/>
      <c r="EY158" s="109"/>
      <c r="EZ158" s="109"/>
      <c r="FA158" s="109"/>
    </row>
    <row r="159" spans="1:157" s="1" customFormat="1" ht="15.75" x14ac:dyDescent="0.2">
      <c r="A159" s="202" t="s">
        <v>133</v>
      </c>
      <c r="B159" s="242" t="s">
        <v>146</v>
      </c>
      <c r="C159" s="221"/>
      <c r="D159" s="55"/>
      <c r="E159" s="56"/>
      <c r="F159" s="55"/>
      <c r="G159" s="56"/>
      <c r="H159" s="55"/>
      <c r="I159" s="56"/>
      <c r="J159" s="3"/>
      <c r="K159" s="10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</row>
    <row r="160" spans="1:157" s="1" customFormat="1" ht="15.75" x14ac:dyDescent="0.2">
      <c r="A160" s="135" t="s">
        <v>132</v>
      </c>
      <c r="B160" s="242"/>
      <c r="C160" s="222"/>
      <c r="D160" s="24"/>
      <c r="E160" s="57"/>
      <c r="F160" s="24"/>
      <c r="G160" s="57"/>
      <c r="H160" s="24"/>
      <c r="I160" s="57"/>
      <c r="J160" s="3"/>
      <c r="K160" s="10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</row>
    <row r="161" spans="1:157" s="1" customFormat="1" ht="15.75" x14ac:dyDescent="0.2">
      <c r="A161" s="135" t="s">
        <v>138</v>
      </c>
      <c r="B161" s="242"/>
      <c r="C161" s="222"/>
      <c r="D161" s="24"/>
      <c r="E161" s="57"/>
      <c r="F161" s="24"/>
      <c r="G161" s="57"/>
      <c r="H161" s="24"/>
      <c r="I161" s="57"/>
      <c r="J161" s="3"/>
      <c r="K161" s="10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</row>
    <row r="162" spans="1:157" s="1" customFormat="1" ht="15.75" x14ac:dyDescent="0.2">
      <c r="A162" s="135" t="s">
        <v>141</v>
      </c>
      <c r="B162" s="242"/>
      <c r="C162" s="222"/>
      <c r="D162" s="24"/>
      <c r="E162" s="57"/>
      <c r="F162" s="24"/>
      <c r="G162" s="57"/>
      <c r="H162" s="24"/>
      <c r="I162" s="57"/>
      <c r="J162" s="3"/>
      <c r="K162" s="10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</row>
    <row r="163" spans="1:157" s="1" customFormat="1" ht="15.75" x14ac:dyDescent="0.2">
      <c r="A163" s="135" t="s">
        <v>140</v>
      </c>
      <c r="B163" s="242"/>
      <c r="C163" s="222"/>
      <c r="D163" s="24"/>
      <c r="E163" s="57"/>
      <c r="F163" s="24"/>
      <c r="G163" s="57"/>
      <c r="H163" s="24"/>
      <c r="I163" s="57"/>
      <c r="J163" s="3"/>
      <c r="K163" s="10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</row>
    <row r="164" spans="1:157" s="1" customFormat="1" ht="15.75" x14ac:dyDescent="0.2">
      <c r="A164" s="135" t="s">
        <v>137</v>
      </c>
      <c r="B164" s="242"/>
      <c r="C164" s="222"/>
      <c r="D164" s="24"/>
      <c r="E164" s="57"/>
      <c r="F164" s="24"/>
      <c r="G164" s="57"/>
      <c r="H164" s="24"/>
      <c r="I164" s="57"/>
      <c r="J164" s="3"/>
      <c r="K164" s="10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</row>
    <row r="165" spans="1:157" s="1" customFormat="1" ht="15.75" x14ac:dyDescent="0.2">
      <c r="A165" s="135" t="s">
        <v>135</v>
      </c>
      <c r="B165" s="242"/>
      <c r="C165" s="222"/>
      <c r="D165" s="24"/>
      <c r="E165" s="57"/>
      <c r="F165" s="24"/>
      <c r="G165" s="57"/>
      <c r="H165" s="24"/>
      <c r="I165" s="57"/>
      <c r="J165" s="3"/>
      <c r="K165" s="10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</row>
    <row r="166" spans="1:157" s="1" customFormat="1" ht="15.75" x14ac:dyDescent="0.2">
      <c r="A166" s="135" t="s">
        <v>142</v>
      </c>
      <c r="B166" s="242"/>
      <c r="C166" s="222"/>
      <c r="D166" s="24"/>
      <c r="E166" s="57"/>
      <c r="F166" s="24"/>
      <c r="G166" s="57"/>
      <c r="H166" s="24"/>
      <c r="I166" s="57"/>
      <c r="J166" s="3"/>
      <c r="K166" s="10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</row>
    <row r="167" spans="1:157" s="1" customFormat="1" ht="15.75" x14ac:dyDescent="0.2">
      <c r="A167" s="135" t="s">
        <v>134</v>
      </c>
      <c r="B167" s="242"/>
      <c r="C167" s="222"/>
      <c r="D167" s="24"/>
      <c r="E167" s="57"/>
      <c r="F167" s="24"/>
      <c r="G167" s="57"/>
      <c r="H167" s="24"/>
      <c r="I167" s="57"/>
      <c r="J167" s="3"/>
      <c r="K167" s="10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</row>
    <row r="168" spans="1:157" s="1" customFormat="1" ht="15.75" x14ac:dyDescent="0.2">
      <c r="A168" s="203" t="s">
        <v>131</v>
      </c>
      <c r="B168" s="242"/>
      <c r="C168" s="222"/>
      <c r="D168" s="24"/>
      <c r="E168" s="57"/>
      <c r="F168" s="24"/>
      <c r="G168" s="57"/>
      <c r="H168" s="24"/>
      <c r="I168" s="57"/>
      <c r="J168" s="3"/>
      <c r="K168" s="10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</row>
    <row r="169" spans="1:157" s="1" customFormat="1" ht="15.75" x14ac:dyDescent="0.2">
      <c r="A169" s="135" t="s">
        <v>136</v>
      </c>
      <c r="B169" s="242"/>
      <c r="C169" s="222"/>
      <c r="D169" s="24"/>
      <c r="E169" s="57"/>
      <c r="F169" s="24"/>
      <c r="G169" s="57"/>
      <c r="H169" s="24"/>
      <c r="I169" s="57"/>
      <c r="J169" s="3"/>
      <c r="K169" s="10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</row>
    <row r="170" spans="1:157" s="1" customFormat="1" ht="15.75" x14ac:dyDescent="0.2">
      <c r="A170" s="135" t="s">
        <v>139</v>
      </c>
      <c r="B170" s="242"/>
      <c r="C170" s="222"/>
      <c r="D170" s="24"/>
      <c r="E170" s="57"/>
      <c r="F170" s="24"/>
      <c r="G170" s="57"/>
      <c r="H170" s="24"/>
      <c r="I170" s="57"/>
      <c r="J170" s="3"/>
      <c r="K170" s="10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</row>
    <row r="171" spans="1:157" s="1" customFormat="1" ht="15.75" x14ac:dyDescent="0.2">
      <c r="A171" s="135" t="s">
        <v>145</v>
      </c>
      <c r="B171" s="242"/>
      <c r="C171" s="222"/>
      <c r="D171" s="24"/>
      <c r="E171" s="57"/>
      <c r="F171" s="24"/>
      <c r="G171" s="57"/>
      <c r="H171" s="24"/>
      <c r="I171" s="57"/>
      <c r="J171" s="3"/>
      <c r="K171" s="10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</row>
    <row r="172" spans="1:157" s="1" customFormat="1" ht="15.75" x14ac:dyDescent="0.2">
      <c r="A172" s="135" t="s">
        <v>143</v>
      </c>
      <c r="B172" s="242"/>
      <c r="C172" s="222"/>
      <c r="D172" s="24"/>
      <c r="E172" s="57"/>
      <c r="F172" s="24"/>
      <c r="G172" s="57"/>
      <c r="H172" s="24"/>
      <c r="I172" s="57"/>
      <c r="J172" s="3"/>
      <c r="K172" s="10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</row>
    <row r="173" spans="1:157" s="1" customFormat="1" ht="15.75" x14ac:dyDescent="0.2">
      <c r="A173" s="135" t="s">
        <v>150</v>
      </c>
      <c r="B173" s="242"/>
      <c r="C173" s="222"/>
      <c r="D173" s="24"/>
      <c r="E173" s="57"/>
      <c r="F173" s="24"/>
      <c r="G173" s="57"/>
      <c r="H173" s="24"/>
      <c r="I173" s="57"/>
      <c r="J173" s="3"/>
      <c r="K173" s="10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</row>
    <row r="174" spans="1:157" s="1" customFormat="1" ht="16.5" thickBot="1" x14ac:dyDescent="0.25">
      <c r="A174" s="204" t="s">
        <v>144</v>
      </c>
      <c r="B174" s="269"/>
      <c r="C174" s="223"/>
      <c r="D174" s="25"/>
      <c r="E174" s="58"/>
      <c r="F174" s="25"/>
      <c r="G174" s="58"/>
      <c r="H174" s="25"/>
      <c r="I174" s="58"/>
      <c r="J174" s="3"/>
      <c r="K174" s="10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</row>
    <row r="175" spans="1:157" ht="16.5" customHeight="1" thickBot="1" x14ac:dyDescent="0.3">
      <c r="A175" s="240"/>
      <c r="B175" s="241"/>
      <c r="C175" s="23">
        <f>IF(C159="x",3)+IF(C160="x",3)+IF(C161="x",2)+IF(C162="x",2)+IF(C163="x",2)+IF(C164="x",2)+IF(C165="x",3)+IF(C166="x",2)+IF(C167="x",3)+IF(C168="x",3)+IF(C169="x",3)+IF(C170="x",2)+IF(C171="x",1)+IF(C172="x",1)+IF(C173="x",2)+IF(C174="x",1)</f>
        <v>0</v>
      </c>
      <c r="D175" s="230"/>
      <c r="E175" s="231"/>
      <c r="F175" s="230"/>
      <c r="G175" s="231"/>
      <c r="H175" s="230"/>
      <c r="I175" s="231"/>
      <c r="J175" s="109"/>
      <c r="K175" s="133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  <c r="EI175" s="109"/>
      <c r="EJ175" s="109"/>
      <c r="EK175" s="109"/>
      <c r="EL175" s="109"/>
      <c r="EM175" s="109"/>
      <c r="EN175" s="109"/>
      <c r="EO175" s="109"/>
      <c r="EP175" s="109"/>
      <c r="EQ175" s="109"/>
      <c r="ER175" s="109"/>
      <c r="ES175" s="109"/>
      <c r="ET175" s="109"/>
      <c r="EU175" s="109"/>
      <c r="EV175" s="109"/>
      <c r="EW175" s="109"/>
      <c r="EX175" s="109"/>
      <c r="EY175" s="109"/>
      <c r="EZ175" s="109"/>
      <c r="FA175" s="109"/>
    </row>
    <row r="176" spans="1:157" ht="18.75" customHeight="1" thickBot="1" x14ac:dyDescent="0.25">
      <c r="A176" s="232" t="s">
        <v>147</v>
      </c>
      <c r="B176" s="233"/>
      <c r="C176" s="233"/>
      <c r="D176" s="233"/>
      <c r="E176" s="233"/>
      <c r="F176" s="233"/>
      <c r="G176" s="233"/>
      <c r="H176" s="233"/>
      <c r="I176" s="234"/>
      <c r="J176" s="109"/>
      <c r="K176" s="133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  <c r="EI176" s="109"/>
      <c r="EJ176" s="109"/>
      <c r="EK176" s="109"/>
      <c r="EL176" s="109"/>
      <c r="EM176" s="109"/>
      <c r="EN176" s="109"/>
      <c r="EO176" s="109"/>
      <c r="EP176" s="109"/>
      <c r="EQ176" s="109"/>
      <c r="ER176" s="109"/>
      <c r="ES176" s="109"/>
      <c r="ET176" s="109"/>
      <c r="EU176" s="109"/>
      <c r="EV176" s="109"/>
      <c r="EW176" s="109"/>
      <c r="EX176" s="109"/>
      <c r="EY176" s="109"/>
      <c r="EZ176" s="109"/>
      <c r="FA176" s="109"/>
    </row>
    <row r="177" spans="1:157" ht="30" customHeight="1" x14ac:dyDescent="0.25">
      <c r="A177" s="205" t="s">
        <v>149</v>
      </c>
      <c r="B177" s="242" t="s">
        <v>148</v>
      </c>
      <c r="C177" s="32"/>
      <c r="D177" s="19"/>
      <c r="E177" s="73"/>
      <c r="F177" s="19"/>
      <c r="G177" s="73"/>
      <c r="H177" s="19"/>
      <c r="I177" s="73"/>
      <c r="J177" s="3"/>
      <c r="K177" s="103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  <c r="EI177" s="109"/>
      <c r="EJ177" s="109"/>
      <c r="EK177" s="109"/>
      <c r="EL177" s="109"/>
      <c r="EM177" s="109"/>
      <c r="EN177" s="109"/>
      <c r="EO177" s="109"/>
      <c r="EP177" s="109"/>
      <c r="EQ177" s="109"/>
      <c r="ER177" s="109"/>
      <c r="ES177" s="109"/>
      <c r="ET177" s="109"/>
      <c r="EU177" s="109"/>
      <c r="EV177" s="109"/>
      <c r="EW177" s="109"/>
      <c r="EX177" s="109"/>
      <c r="EY177" s="109"/>
      <c r="EZ177" s="109"/>
      <c r="FA177" s="109"/>
    </row>
    <row r="178" spans="1:157" ht="18" x14ac:dyDescent="0.25">
      <c r="A178" s="181" t="s">
        <v>82</v>
      </c>
      <c r="B178" s="242"/>
      <c r="C178" s="26"/>
      <c r="D178" s="20"/>
      <c r="E178" s="90"/>
      <c r="F178" s="20"/>
      <c r="G178" s="90"/>
      <c r="H178" s="20"/>
      <c r="I178" s="90"/>
      <c r="J178" s="3"/>
      <c r="K178" s="103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  <c r="EI178" s="109"/>
      <c r="EJ178" s="109"/>
      <c r="EK178" s="109"/>
      <c r="EL178" s="109"/>
      <c r="EM178" s="109"/>
      <c r="EN178" s="109"/>
      <c r="EO178" s="109"/>
      <c r="EP178" s="109"/>
      <c r="EQ178" s="109"/>
      <c r="ER178" s="109"/>
      <c r="ES178" s="109"/>
      <c r="ET178" s="109"/>
      <c r="EU178" s="109"/>
      <c r="EV178" s="109"/>
      <c r="EW178" s="109"/>
      <c r="EX178" s="109"/>
      <c r="EY178" s="109"/>
      <c r="EZ178" s="109"/>
      <c r="FA178" s="109"/>
    </row>
    <row r="179" spans="1:157" ht="18" x14ac:dyDescent="0.25">
      <c r="A179" s="146" t="s">
        <v>83</v>
      </c>
      <c r="B179" s="242"/>
      <c r="C179" s="26"/>
      <c r="D179" s="20"/>
      <c r="E179" s="90"/>
      <c r="F179" s="20"/>
      <c r="G179" s="90"/>
      <c r="H179" s="20"/>
      <c r="I179" s="90"/>
      <c r="J179" s="3"/>
      <c r="K179" s="103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9"/>
      <c r="CI179" s="109"/>
      <c r="CJ179" s="109"/>
      <c r="CK179" s="109"/>
      <c r="CL179" s="109"/>
      <c r="CM179" s="109"/>
      <c r="CN179" s="109"/>
      <c r="CO179" s="109"/>
      <c r="CP179" s="109"/>
      <c r="CQ179" s="109"/>
      <c r="CR179" s="109"/>
      <c r="CS179" s="109"/>
      <c r="CT179" s="109"/>
      <c r="CU179" s="109"/>
      <c r="CV179" s="109"/>
      <c r="CW179" s="109"/>
      <c r="CX179" s="109"/>
      <c r="CY179" s="109"/>
      <c r="CZ179" s="109"/>
      <c r="DA179" s="109"/>
      <c r="DB179" s="109"/>
      <c r="DC179" s="109"/>
      <c r="DD179" s="109"/>
      <c r="DE179" s="109"/>
      <c r="DF179" s="109"/>
      <c r="DG179" s="109"/>
      <c r="DH179" s="109"/>
      <c r="DI179" s="109"/>
      <c r="DJ179" s="109"/>
      <c r="DK179" s="109"/>
      <c r="DL179" s="109"/>
      <c r="DM179" s="109"/>
      <c r="DN179" s="109"/>
      <c r="DO179" s="109"/>
      <c r="DP179" s="109"/>
      <c r="DQ179" s="109"/>
      <c r="DR179" s="109"/>
      <c r="DS179" s="109"/>
      <c r="DT179" s="109"/>
      <c r="DU179" s="109"/>
      <c r="DV179" s="109"/>
      <c r="DW179" s="109"/>
      <c r="DX179" s="109"/>
      <c r="DY179" s="109"/>
      <c r="DZ179" s="109"/>
      <c r="EA179" s="109"/>
      <c r="EB179" s="109"/>
      <c r="EC179" s="109"/>
      <c r="ED179" s="109"/>
      <c r="EE179" s="109"/>
      <c r="EF179" s="109"/>
      <c r="EG179" s="109"/>
      <c r="EH179" s="109"/>
      <c r="EI179" s="109"/>
      <c r="EJ179" s="109"/>
      <c r="EK179" s="109"/>
      <c r="EL179" s="109"/>
      <c r="EM179" s="109"/>
      <c r="EN179" s="109"/>
      <c r="EO179" s="109"/>
      <c r="EP179" s="109"/>
      <c r="EQ179" s="109"/>
      <c r="ER179" s="109"/>
      <c r="ES179" s="109"/>
      <c r="ET179" s="109"/>
      <c r="EU179" s="109"/>
      <c r="EV179" s="109"/>
      <c r="EW179" s="109"/>
      <c r="EX179" s="109"/>
      <c r="EY179" s="109"/>
      <c r="EZ179" s="109"/>
      <c r="FA179" s="109"/>
    </row>
    <row r="180" spans="1:157" ht="18" x14ac:dyDescent="0.25">
      <c r="A180" s="146" t="s">
        <v>84</v>
      </c>
      <c r="B180" s="242"/>
      <c r="C180" s="26"/>
      <c r="D180" s="20"/>
      <c r="E180" s="90"/>
      <c r="F180" s="20"/>
      <c r="G180" s="90"/>
      <c r="H180" s="20"/>
      <c r="I180" s="90"/>
      <c r="J180" s="3"/>
      <c r="K180" s="103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  <c r="DF180" s="109"/>
      <c r="DG180" s="109"/>
      <c r="DH180" s="109"/>
      <c r="DI180" s="109"/>
      <c r="DJ180" s="109"/>
      <c r="DK180" s="109"/>
      <c r="DL180" s="109"/>
      <c r="DM180" s="109"/>
      <c r="DN180" s="109"/>
      <c r="DO180" s="109"/>
      <c r="DP180" s="109"/>
      <c r="DQ180" s="109"/>
      <c r="DR180" s="109"/>
      <c r="DS180" s="109"/>
      <c r="DT180" s="109"/>
      <c r="DU180" s="109"/>
      <c r="DV180" s="109"/>
      <c r="DW180" s="109"/>
      <c r="DX180" s="109"/>
      <c r="DY180" s="109"/>
      <c r="DZ180" s="109"/>
      <c r="EA180" s="109"/>
      <c r="EB180" s="109"/>
      <c r="EC180" s="109"/>
      <c r="ED180" s="109"/>
      <c r="EE180" s="109"/>
      <c r="EF180" s="109"/>
      <c r="EG180" s="109"/>
      <c r="EH180" s="109"/>
      <c r="EI180" s="109"/>
      <c r="EJ180" s="109"/>
      <c r="EK180" s="109"/>
      <c r="EL180" s="109"/>
      <c r="EM180" s="109"/>
      <c r="EN180" s="109"/>
      <c r="EO180" s="109"/>
      <c r="EP180" s="109"/>
      <c r="EQ180" s="109"/>
      <c r="ER180" s="109"/>
      <c r="ES180" s="109"/>
      <c r="ET180" s="109"/>
      <c r="EU180" s="109"/>
      <c r="EV180" s="109"/>
      <c r="EW180" s="109"/>
      <c r="EX180" s="109"/>
      <c r="EY180" s="109"/>
      <c r="EZ180" s="109"/>
      <c r="FA180" s="109"/>
    </row>
    <row r="181" spans="1:157" ht="18" x14ac:dyDescent="0.25">
      <c r="A181" s="146" t="s">
        <v>85</v>
      </c>
      <c r="B181" s="242"/>
      <c r="C181" s="26"/>
      <c r="D181" s="20"/>
      <c r="E181" s="90"/>
      <c r="F181" s="20"/>
      <c r="G181" s="90"/>
      <c r="H181" s="20"/>
      <c r="I181" s="90"/>
      <c r="J181" s="3"/>
      <c r="K181" s="103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  <c r="DF181" s="109"/>
      <c r="DG181" s="109"/>
      <c r="DH181" s="109"/>
      <c r="DI181" s="109"/>
      <c r="DJ181" s="109"/>
      <c r="DK181" s="109"/>
      <c r="DL181" s="109"/>
      <c r="DM181" s="109"/>
      <c r="DN181" s="109"/>
      <c r="DO181" s="109"/>
      <c r="DP181" s="109"/>
      <c r="DQ181" s="109"/>
      <c r="DR181" s="109"/>
      <c r="DS181" s="109"/>
      <c r="DT181" s="109"/>
      <c r="DU181" s="109"/>
      <c r="DV181" s="109"/>
      <c r="DW181" s="109"/>
      <c r="DX181" s="109"/>
      <c r="DY181" s="109"/>
      <c r="DZ181" s="109"/>
      <c r="EA181" s="109"/>
      <c r="EB181" s="109"/>
      <c r="EC181" s="109"/>
      <c r="ED181" s="109"/>
      <c r="EE181" s="109"/>
      <c r="EF181" s="109"/>
      <c r="EG181" s="109"/>
      <c r="EH181" s="109"/>
      <c r="EI181" s="109"/>
      <c r="EJ181" s="109"/>
      <c r="EK181" s="109"/>
      <c r="EL181" s="109"/>
      <c r="EM181" s="109"/>
      <c r="EN181" s="109"/>
      <c r="EO181" s="109"/>
      <c r="EP181" s="109"/>
      <c r="EQ181" s="109"/>
      <c r="ER181" s="109"/>
      <c r="ES181" s="109"/>
      <c r="ET181" s="109"/>
      <c r="EU181" s="109"/>
      <c r="EV181" s="109"/>
      <c r="EW181" s="109"/>
      <c r="EX181" s="109"/>
      <c r="EY181" s="109"/>
      <c r="EZ181" s="109"/>
      <c r="FA181" s="109"/>
    </row>
    <row r="182" spans="1:157" s="206" customFormat="1" ht="30" x14ac:dyDescent="0.25">
      <c r="A182" s="183" t="s">
        <v>86</v>
      </c>
      <c r="B182" s="242"/>
      <c r="C182" s="26"/>
      <c r="D182" s="20"/>
      <c r="E182" s="90"/>
      <c r="F182" s="20"/>
      <c r="G182" s="90"/>
      <c r="H182" s="20"/>
      <c r="I182" s="90"/>
      <c r="J182" s="3"/>
      <c r="K182" s="103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  <c r="DF182" s="109"/>
      <c r="DG182" s="109"/>
      <c r="DH182" s="109"/>
      <c r="DI182" s="109"/>
      <c r="DJ182" s="109"/>
      <c r="DK182" s="109"/>
      <c r="DL182" s="109"/>
      <c r="DM182" s="109"/>
      <c r="DN182" s="109"/>
      <c r="DO182" s="109"/>
      <c r="DP182" s="109"/>
      <c r="DQ182" s="109"/>
      <c r="DR182" s="109"/>
      <c r="DS182" s="109"/>
      <c r="DT182" s="109"/>
      <c r="DU182" s="109"/>
      <c r="DV182" s="109"/>
      <c r="DW182" s="109"/>
      <c r="DX182" s="109"/>
      <c r="DY182" s="109"/>
      <c r="DZ182" s="109"/>
      <c r="EA182" s="109"/>
      <c r="EB182" s="109"/>
      <c r="EC182" s="109"/>
      <c r="ED182" s="109"/>
      <c r="EE182" s="109"/>
      <c r="EF182" s="109"/>
      <c r="EG182" s="109"/>
      <c r="EH182" s="109"/>
      <c r="EI182" s="109"/>
      <c r="EJ182" s="109"/>
      <c r="EK182" s="109"/>
      <c r="EL182" s="109"/>
      <c r="EM182" s="109"/>
      <c r="EN182" s="109"/>
      <c r="EO182" s="109"/>
      <c r="EP182" s="109"/>
      <c r="EQ182" s="109"/>
      <c r="ER182" s="109"/>
      <c r="ES182" s="109"/>
      <c r="ET182" s="109"/>
      <c r="EU182" s="109"/>
      <c r="EV182" s="109"/>
      <c r="EW182" s="109"/>
      <c r="EX182" s="109"/>
      <c r="EY182" s="109"/>
      <c r="EZ182" s="109"/>
      <c r="FA182" s="109"/>
    </row>
    <row r="183" spans="1:157" s="206" customFormat="1" ht="18" x14ac:dyDescent="0.25">
      <c r="A183" s="181" t="s">
        <v>87</v>
      </c>
      <c r="B183" s="242"/>
      <c r="C183" s="26"/>
      <c r="D183" s="20"/>
      <c r="E183" s="90"/>
      <c r="F183" s="20"/>
      <c r="G183" s="90"/>
      <c r="H183" s="20"/>
      <c r="I183" s="90"/>
      <c r="J183" s="3"/>
      <c r="K183" s="103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109"/>
      <c r="AS183" s="109"/>
      <c r="AT183" s="109"/>
      <c r="AU183" s="109"/>
      <c r="AV183" s="109"/>
      <c r="AW183" s="109"/>
      <c r="AX183" s="109"/>
      <c r="AY183" s="109"/>
      <c r="AZ183" s="109"/>
      <c r="BA183" s="109"/>
      <c r="BB183" s="109"/>
      <c r="BC183" s="109"/>
      <c r="BD183" s="109"/>
      <c r="BE183" s="109"/>
      <c r="BF183" s="109"/>
      <c r="BG183" s="109"/>
      <c r="BH183" s="109"/>
      <c r="BI183" s="109"/>
      <c r="BJ183" s="109"/>
      <c r="BK183" s="109"/>
      <c r="BL183" s="109"/>
      <c r="BM183" s="109"/>
      <c r="BN183" s="109"/>
      <c r="BO183" s="109"/>
      <c r="BP183" s="109"/>
      <c r="BQ183" s="109"/>
      <c r="BR183" s="109"/>
      <c r="BS183" s="109"/>
      <c r="BT183" s="109"/>
      <c r="BU183" s="109"/>
      <c r="BV183" s="109"/>
      <c r="BW183" s="109"/>
      <c r="BX183" s="109"/>
      <c r="BY183" s="109"/>
      <c r="BZ183" s="109"/>
      <c r="CA183" s="109"/>
      <c r="CB183" s="109"/>
      <c r="CC183" s="109"/>
      <c r="CD183" s="109"/>
      <c r="CE183" s="109"/>
      <c r="CF183" s="109"/>
      <c r="CG183" s="109"/>
      <c r="CH183" s="109"/>
      <c r="CI183" s="109"/>
      <c r="CJ183" s="109"/>
      <c r="CK183" s="109"/>
      <c r="CL183" s="109"/>
      <c r="CM183" s="109"/>
      <c r="CN183" s="109"/>
      <c r="CO183" s="109"/>
      <c r="CP183" s="109"/>
      <c r="CQ183" s="109"/>
      <c r="CR183" s="109"/>
      <c r="CS183" s="109"/>
      <c r="CT183" s="109"/>
      <c r="CU183" s="109"/>
      <c r="CV183" s="109"/>
      <c r="CW183" s="109"/>
      <c r="CX183" s="109"/>
      <c r="CY183" s="109"/>
      <c r="CZ183" s="109"/>
      <c r="DA183" s="109"/>
      <c r="DB183" s="109"/>
      <c r="DC183" s="109"/>
      <c r="DD183" s="109"/>
      <c r="DE183" s="109"/>
      <c r="DF183" s="109"/>
      <c r="DG183" s="109"/>
      <c r="DH183" s="109"/>
      <c r="DI183" s="109"/>
      <c r="DJ183" s="109"/>
      <c r="DK183" s="109"/>
      <c r="DL183" s="109"/>
      <c r="DM183" s="109"/>
      <c r="DN183" s="109"/>
      <c r="DO183" s="109"/>
      <c r="DP183" s="109"/>
      <c r="DQ183" s="109"/>
      <c r="DR183" s="109"/>
      <c r="DS183" s="109"/>
      <c r="DT183" s="109"/>
      <c r="DU183" s="109"/>
      <c r="DV183" s="109"/>
      <c r="DW183" s="109"/>
      <c r="DX183" s="109"/>
      <c r="DY183" s="109"/>
      <c r="DZ183" s="109"/>
      <c r="EA183" s="109"/>
      <c r="EB183" s="109"/>
      <c r="EC183" s="109"/>
      <c r="ED183" s="109"/>
      <c r="EE183" s="109"/>
      <c r="EF183" s="109"/>
      <c r="EG183" s="109"/>
      <c r="EH183" s="109"/>
      <c r="EI183" s="109"/>
      <c r="EJ183" s="109"/>
      <c r="EK183" s="109"/>
      <c r="EL183" s="109"/>
      <c r="EM183" s="109"/>
      <c r="EN183" s="109"/>
      <c r="EO183" s="109"/>
      <c r="EP183" s="109"/>
      <c r="EQ183" s="109"/>
      <c r="ER183" s="109"/>
      <c r="ES183" s="109"/>
      <c r="ET183" s="109"/>
      <c r="EU183" s="109"/>
      <c r="EV183" s="109"/>
      <c r="EW183" s="109"/>
      <c r="EX183" s="109"/>
      <c r="EY183" s="109"/>
      <c r="EZ183" s="109"/>
      <c r="FA183" s="109"/>
    </row>
    <row r="184" spans="1:157" s="206" customFormat="1" ht="18.75" thickBot="1" x14ac:dyDescent="0.3">
      <c r="A184" s="207" t="s">
        <v>151</v>
      </c>
      <c r="B184" s="242"/>
      <c r="C184" s="27"/>
      <c r="D184" s="45"/>
      <c r="E184" s="91"/>
      <c r="F184" s="45"/>
      <c r="G184" s="91"/>
      <c r="H184" s="45"/>
      <c r="I184" s="91"/>
      <c r="J184" s="3"/>
      <c r="K184" s="103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109"/>
      <c r="AS184" s="109"/>
      <c r="AT184" s="109"/>
      <c r="AU184" s="109"/>
      <c r="AV184" s="109"/>
      <c r="AW184" s="109"/>
      <c r="AX184" s="109"/>
      <c r="AY184" s="109"/>
      <c r="AZ184" s="109"/>
      <c r="BA184" s="109"/>
      <c r="BB184" s="109"/>
      <c r="BC184" s="109"/>
      <c r="BD184" s="109"/>
      <c r="BE184" s="109"/>
      <c r="BF184" s="109"/>
      <c r="BG184" s="109"/>
      <c r="BH184" s="109"/>
      <c r="BI184" s="109"/>
      <c r="BJ184" s="109"/>
      <c r="BK184" s="109"/>
      <c r="BL184" s="109"/>
      <c r="BM184" s="109"/>
      <c r="BN184" s="109"/>
      <c r="BO184" s="109"/>
      <c r="BP184" s="109"/>
      <c r="BQ184" s="109"/>
      <c r="BR184" s="109"/>
      <c r="BS184" s="109"/>
      <c r="BT184" s="109"/>
      <c r="BU184" s="109"/>
      <c r="BV184" s="109"/>
      <c r="BW184" s="109"/>
      <c r="BX184" s="109"/>
      <c r="BY184" s="109"/>
      <c r="BZ184" s="109"/>
      <c r="CA184" s="109"/>
      <c r="CB184" s="109"/>
      <c r="CC184" s="109"/>
      <c r="CD184" s="109"/>
      <c r="CE184" s="109"/>
      <c r="CF184" s="109"/>
      <c r="CG184" s="109"/>
      <c r="CH184" s="109"/>
      <c r="CI184" s="109"/>
      <c r="CJ184" s="109"/>
      <c r="CK184" s="109"/>
      <c r="CL184" s="109"/>
      <c r="CM184" s="109"/>
      <c r="CN184" s="109"/>
      <c r="CO184" s="109"/>
      <c r="CP184" s="109"/>
      <c r="CQ184" s="109"/>
      <c r="CR184" s="109"/>
      <c r="CS184" s="109"/>
      <c r="CT184" s="109"/>
      <c r="CU184" s="109"/>
      <c r="CV184" s="109"/>
      <c r="CW184" s="109"/>
      <c r="CX184" s="109"/>
      <c r="CY184" s="109"/>
      <c r="CZ184" s="109"/>
      <c r="DA184" s="109"/>
      <c r="DB184" s="109"/>
      <c r="DC184" s="109"/>
      <c r="DD184" s="109"/>
      <c r="DE184" s="109"/>
      <c r="DF184" s="109"/>
      <c r="DG184" s="109"/>
      <c r="DH184" s="109"/>
      <c r="DI184" s="109"/>
      <c r="DJ184" s="109"/>
      <c r="DK184" s="109"/>
      <c r="DL184" s="109"/>
      <c r="DM184" s="109"/>
      <c r="DN184" s="109"/>
      <c r="DO184" s="109"/>
      <c r="DP184" s="109"/>
      <c r="DQ184" s="109"/>
      <c r="DR184" s="109"/>
      <c r="DS184" s="109"/>
      <c r="DT184" s="109"/>
      <c r="DU184" s="109"/>
      <c r="DV184" s="109"/>
      <c r="DW184" s="109"/>
      <c r="DX184" s="109"/>
      <c r="DY184" s="109"/>
      <c r="DZ184" s="109"/>
      <c r="EA184" s="109"/>
      <c r="EB184" s="109"/>
      <c r="EC184" s="109"/>
      <c r="ED184" s="109"/>
      <c r="EE184" s="109"/>
      <c r="EF184" s="109"/>
      <c r="EG184" s="109"/>
      <c r="EH184" s="109"/>
      <c r="EI184" s="109"/>
      <c r="EJ184" s="109"/>
      <c r="EK184" s="109"/>
      <c r="EL184" s="109"/>
      <c r="EM184" s="109"/>
      <c r="EN184" s="109"/>
      <c r="EO184" s="109"/>
      <c r="EP184" s="109"/>
      <c r="EQ184" s="109"/>
      <c r="ER184" s="109"/>
      <c r="ES184" s="109"/>
      <c r="ET184" s="109"/>
      <c r="EU184" s="109"/>
      <c r="EV184" s="109"/>
      <c r="EW184" s="109"/>
      <c r="EX184" s="109"/>
      <c r="EY184" s="109"/>
      <c r="EZ184" s="109"/>
      <c r="FA184" s="109"/>
    </row>
    <row r="185" spans="1:157" ht="16.5" thickBot="1" x14ac:dyDescent="0.3">
      <c r="A185" s="208" t="s">
        <v>163</v>
      </c>
      <c r="B185" s="144"/>
      <c r="C185" s="101"/>
      <c r="D185" s="123"/>
      <c r="E185" s="124">
        <f>SUM(E177:E184)</f>
        <v>0</v>
      </c>
      <c r="F185" s="123"/>
      <c r="G185" s="124">
        <f>SUM(G177:G184)</f>
        <v>0</v>
      </c>
      <c r="H185" s="123"/>
      <c r="I185" s="124">
        <f>SUM(I177:I184)</f>
        <v>0</v>
      </c>
      <c r="J185" s="109"/>
      <c r="K185" s="110">
        <f>I185+G185+E185</f>
        <v>0</v>
      </c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109"/>
      <c r="BC185" s="109"/>
      <c r="BD185" s="109"/>
      <c r="BE185" s="109"/>
      <c r="BF185" s="109"/>
      <c r="BG185" s="109"/>
      <c r="BH185" s="109"/>
      <c r="BI185" s="109"/>
      <c r="BJ185" s="109"/>
      <c r="BK185" s="109"/>
      <c r="BL185" s="109"/>
      <c r="BM185" s="109"/>
      <c r="BN185" s="109"/>
      <c r="BO185" s="109"/>
      <c r="BP185" s="109"/>
      <c r="BQ185" s="109"/>
      <c r="BR185" s="109"/>
      <c r="BS185" s="109"/>
      <c r="BT185" s="109"/>
      <c r="BU185" s="109"/>
      <c r="BV185" s="109"/>
      <c r="BW185" s="109"/>
      <c r="BX185" s="109"/>
      <c r="BY185" s="109"/>
      <c r="BZ185" s="109"/>
      <c r="CA185" s="109"/>
      <c r="CB185" s="109"/>
      <c r="CC185" s="109"/>
      <c r="CD185" s="109"/>
      <c r="CE185" s="109"/>
      <c r="CF185" s="109"/>
      <c r="CG185" s="109"/>
      <c r="CH185" s="109"/>
      <c r="CI185" s="109"/>
      <c r="CJ185" s="109"/>
      <c r="CK185" s="109"/>
      <c r="CL185" s="109"/>
      <c r="CM185" s="109"/>
      <c r="CN185" s="109"/>
      <c r="CO185" s="109"/>
      <c r="CP185" s="109"/>
      <c r="CQ185" s="109"/>
      <c r="CR185" s="109"/>
      <c r="CS185" s="109"/>
      <c r="CT185" s="109"/>
      <c r="CU185" s="109"/>
      <c r="CV185" s="109"/>
      <c r="CW185" s="109"/>
      <c r="CX185" s="109"/>
      <c r="CY185" s="109"/>
      <c r="CZ185" s="109"/>
      <c r="DA185" s="109"/>
      <c r="DB185" s="109"/>
      <c r="DC185" s="109"/>
      <c r="DD185" s="109"/>
      <c r="DE185" s="109"/>
      <c r="DF185" s="109"/>
      <c r="DG185" s="109"/>
      <c r="DH185" s="109"/>
      <c r="DI185" s="109"/>
      <c r="DJ185" s="109"/>
      <c r="DK185" s="109"/>
      <c r="DL185" s="109"/>
      <c r="DM185" s="109"/>
      <c r="DN185" s="109"/>
      <c r="DO185" s="109"/>
      <c r="DP185" s="109"/>
      <c r="DQ185" s="109"/>
      <c r="DR185" s="109"/>
      <c r="DS185" s="109"/>
      <c r="DT185" s="109"/>
      <c r="DU185" s="109"/>
      <c r="DV185" s="109"/>
      <c r="DW185" s="109"/>
      <c r="DX185" s="109"/>
      <c r="DY185" s="109"/>
      <c r="DZ185" s="109"/>
      <c r="EA185" s="109"/>
      <c r="EB185" s="109"/>
      <c r="EC185" s="109"/>
      <c r="ED185" s="109"/>
      <c r="EE185" s="109"/>
      <c r="EF185" s="109"/>
      <c r="EG185" s="109"/>
      <c r="EH185" s="109"/>
      <c r="EI185" s="109"/>
      <c r="EJ185" s="109"/>
      <c r="EK185" s="109"/>
      <c r="EL185" s="109"/>
      <c r="EM185" s="109"/>
      <c r="EN185" s="109"/>
      <c r="EO185" s="109"/>
      <c r="EP185" s="109"/>
      <c r="EQ185" s="109"/>
      <c r="ER185" s="109"/>
      <c r="ES185" s="109"/>
      <c r="ET185" s="109"/>
      <c r="EU185" s="109"/>
      <c r="EV185" s="109"/>
      <c r="EW185" s="109"/>
      <c r="EX185" s="109"/>
      <c r="EY185" s="109"/>
      <c r="EZ185" s="109"/>
      <c r="FA185" s="109"/>
    </row>
    <row r="186" spans="1:157" ht="18.75" customHeight="1" thickBot="1" x14ac:dyDescent="0.25">
      <c r="A186" s="235" t="s">
        <v>190</v>
      </c>
      <c r="B186" s="236"/>
      <c r="C186" s="236"/>
      <c r="D186" s="236"/>
      <c r="E186" s="236"/>
      <c r="F186" s="236"/>
      <c r="G186" s="236"/>
      <c r="H186" s="236"/>
      <c r="I186" s="237"/>
      <c r="J186" s="109"/>
      <c r="K186" s="133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109"/>
      <c r="AS186" s="109"/>
      <c r="AT186" s="109"/>
      <c r="AU186" s="109"/>
      <c r="AV186" s="109"/>
      <c r="AW186" s="109"/>
      <c r="AX186" s="109"/>
      <c r="AY186" s="109"/>
      <c r="AZ186" s="109"/>
      <c r="BA186" s="109"/>
      <c r="BB186" s="109"/>
      <c r="BC186" s="109"/>
      <c r="BD186" s="109"/>
      <c r="BE186" s="109"/>
      <c r="BF186" s="109"/>
      <c r="BG186" s="109"/>
      <c r="BH186" s="109"/>
      <c r="BI186" s="109"/>
      <c r="BJ186" s="109"/>
      <c r="BK186" s="109"/>
      <c r="BL186" s="109"/>
      <c r="BM186" s="109"/>
      <c r="BN186" s="109"/>
      <c r="BO186" s="109"/>
      <c r="BP186" s="109"/>
      <c r="BQ186" s="109"/>
      <c r="BR186" s="109"/>
      <c r="BS186" s="109"/>
      <c r="BT186" s="109"/>
      <c r="BU186" s="109"/>
      <c r="BV186" s="109"/>
      <c r="BW186" s="109"/>
      <c r="BX186" s="109"/>
      <c r="BY186" s="109"/>
      <c r="BZ186" s="109"/>
      <c r="CA186" s="109"/>
      <c r="CB186" s="109"/>
      <c r="CC186" s="109"/>
      <c r="CD186" s="109"/>
      <c r="CE186" s="109"/>
      <c r="CF186" s="109"/>
      <c r="CG186" s="109"/>
      <c r="CH186" s="109"/>
      <c r="CI186" s="109"/>
      <c r="CJ186" s="109"/>
      <c r="CK186" s="109"/>
      <c r="CL186" s="109"/>
      <c r="CM186" s="109"/>
      <c r="CN186" s="109"/>
      <c r="CO186" s="109"/>
      <c r="CP186" s="109"/>
      <c r="CQ186" s="109"/>
      <c r="CR186" s="109"/>
      <c r="CS186" s="109"/>
      <c r="CT186" s="109"/>
      <c r="CU186" s="109"/>
      <c r="CV186" s="109"/>
      <c r="CW186" s="109"/>
      <c r="CX186" s="109"/>
      <c r="CY186" s="109"/>
      <c r="CZ186" s="109"/>
      <c r="DA186" s="109"/>
      <c r="DB186" s="109"/>
      <c r="DC186" s="109"/>
      <c r="DD186" s="109"/>
      <c r="DE186" s="109"/>
      <c r="DF186" s="109"/>
      <c r="DG186" s="109"/>
      <c r="DH186" s="109"/>
      <c r="DI186" s="109"/>
      <c r="DJ186" s="109"/>
      <c r="DK186" s="109"/>
      <c r="DL186" s="109"/>
      <c r="DM186" s="109"/>
      <c r="DN186" s="109"/>
      <c r="DO186" s="109"/>
      <c r="DP186" s="109"/>
      <c r="DQ186" s="109"/>
      <c r="DR186" s="109"/>
      <c r="DS186" s="109"/>
      <c r="DT186" s="109"/>
      <c r="DU186" s="109"/>
      <c r="DV186" s="109"/>
      <c r="DW186" s="109"/>
      <c r="DX186" s="109"/>
      <c r="DY186" s="109"/>
      <c r="DZ186" s="109"/>
      <c r="EA186" s="109"/>
      <c r="EB186" s="109"/>
      <c r="EC186" s="109"/>
      <c r="ED186" s="109"/>
      <c r="EE186" s="109"/>
      <c r="EF186" s="109"/>
      <c r="EG186" s="109"/>
      <c r="EH186" s="109"/>
      <c r="EI186" s="109"/>
      <c r="EJ186" s="109"/>
      <c r="EK186" s="109"/>
      <c r="EL186" s="109"/>
      <c r="EM186" s="109"/>
      <c r="EN186" s="109"/>
      <c r="EO186" s="109"/>
      <c r="EP186" s="109"/>
      <c r="EQ186" s="109"/>
      <c r="ER186" s="109"/>
      <c r="ES186" s="109"/>
      <c r="ET186" s="109"/>
      <c r="EU186" s="109"/>
      <c r="EV186" s="109"/>
      <c r="EW186" s="109"/>
      <c r="EX186" s="109"/>
      <c r="EY186" s="109"/>
      <c r="EZ186" s="109"/>
      <c r="FA186" s="109"/>
    </row>
    <row r="187" spans="1:157" s="210" customFormat="1" ht="33" customHeight="1" x14ac:dyDescent="0.2">
      <c r="A187" s="177" t="s">
        <v>152</v>
      </c>
      <c r="B187" s="245" t="s">
        <v>155</v>
      </c>
      <c r="C187" s="218"/>
      <c r="D187" s="130"/>
      <c r="E187" s="130"/>
      <c r="F187" s="130"/>
      <c r="G187" s="130"/>
      <c r="H187" s="130"/>
      <c r="I187" s="59"/>
      <c r="J187" s="7"/>
      <c r="K187" s="104"/>
      <c r="L187" s="209"/>
      <c r="M187" s="209"/>
      <c r="N187" s="209"/>
      <c r="O187" s="209"/>
      <c r="P187" s="209"/>
      <c r="Q187" s="209"/>
      <c r="R187" s="209"/>
      <c r="S187" s="209"/>
      <c r="T187" s="209"/>
      <c r="U187" s="209"/>
      <c r="V187" s="209"/>
      <c r="W187" s="209"/>
      <c r="X187" s="209"/>
      <c r="Y187" s="209"/>
      <c r="Z187" s="209"/>
      <c r="AA187" s="209"/>
      <c r="AB187" s="209"/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  <c r="AN187" s="209"/>
      <c r="AO187" s="209"/>
      <c r="AP187" s="209"/>
      <c r="AQ187" s="209"/>
      <c r="AR187" s="209"/>
      <c r="AS187" s="209"/>
      <c r="AT187" s="209"/>
      <c r="AU187" s="209"/>
      <c r="AV187" s="209"/>
      <c r="AW187" s="209"/>
      <c r="AX187" s="209"/>
      <c r="AY187" s="209"/>
      <c r="AZ187" s="209"/>
      <c r="BA187" s="209"/>
      <c r="BB187" s="209"/>
      <c r="BC187" s="209"/>
      <c r="BD187" s="209"/>
      <c r="BE187" s="209"/>
      <c r="BF187" s="209"/>
      <c r="BG187" s="209"/>
      <c r="BH187" s="209"/>
      <c r="BI187" s="209"/>
      <c r="BJ187" s="209"/>
      <c r="BK187" s="209"/>
      <c r="BL187" s="209"/>
      <c r="BM187" s="209"/>
      <c r="BN187" s="209"/>
      <c r="BO187" s="209"/>
      <c r="BP187" s="209"/>
      <c r="BQ187" s="209"/>
      <c r="BR187" s="209"/>
      <c r="BS187" s="209"/>
      <c r="BT187" s="209"/>
      <c r="BU187" s="209"/>
      <c r="BV187" s="209"/>
      <c r="BW187" s="209"/>
      <c r="BX187" s="209"/>
      <c r="BY187" s="209"/>
      <c r="BZ187" s="209"/>
      <c r="CA187" s="209"/>
      <c r="CB187" s="209"/>
      <c r="CC187" s="209"/>
      <c r="CD187" s="209"/>
      <c r="CE187" s="209"/>
      <c r="CF187" s="209"/>
      <c r="CG187" s="209"/>
      <c r="CH187" s="209"/>
      <c r="CI187" s="209"/>
      <c r="CJ187" s="209"/>
      <c r="CK187" s="209"/>
      <c r="CL187" s="209"/>
      <c r="CM187" s="209"/>
      <c r="CN187" s="209"/>
      <c r="CO187" s="209"/>
      <c r="CP187" s="209"/>
      <c r="CQ187" s="209"/>
      <c r="CR187" s="209"/>
      <c r="CS187" s="209"/>
      <c r="CT187" s="209"/>
      <c r="CU187" s="209"/>
      <c r="CV187" s="209"/>
      <c r="CW187" s="209"/>
      <c r="CX187" s="209"/>
      <c r="CY187" s="209"/>
      <c r="CZ187" s="209"/>
      <c r="DA187" s="209"/>
      <c r="DB187" s="209"/>
      <c r="DC187" s="209"/>
      <c r="DD187" s="209"/>
      <c r="DE187" s="209"/>
      <c r="DF187" s="209"/>
      <c r="DG187" s="209"/>
      <c r="DH187" s="209"/>
      <c r="DI187" s="209"/>
      <c r="DJ187" s="209"/>
      <c r="DK187" s="209"/>
      <c r="DL187" s="209"/>
      <c r="DM187" s="209"/>
      <c r="DN187" s="209"/>
      <c r="DO187" s="209"/>
      <c r="DP187" s="209"/>
      <c r="DQ187" s="209"/>
      <c r="DR187" s="209"/>
      <c r="DS187" s="209"/>
      <c r="DT187" s="209"/>
      <c r="DU187" s="209"/>
      <c r="DV187" s="209"/>
      <c r="DW187" s="209"/>
      <c r="DX187" s="209"/>
      <c r="DY187" s="209"/>
      <c r="DZ187" s="209"/>
      <c r="EA187" s="209"/>
      <c r="EB187" s="209"/>
      <c r="EC187" s="209"/>
      <c r="ED187" s="209"/>
      <c r="EE187" s="209"/>
      <c r="EF187" s="209"/>
      <c r="EG187" s="209"/>
      <c r="EH187" s="209"/>
      <c r="EI187" s="209"/>
      <c r="EJ187" s="209"/>
      <c r="EK187" s="209"/>
      <c r="EL187" s="209"/>
      <c r="EM187" s="209"/>
      <c r="EN187" s="209"/>
      <c r="EO187" s="209"/>
      <c r="EP187" s="209"/>
      <c r="EQ187" s="209"/>
      <c r="ER187" s="209"/>
      <c r="ES187" s="209"/>
      <c r="ET187" s="209"/>
      <c r="EU187" s="209"/>
      <c r="EV187" s="209"/>
      <c r="EW187" s="209"/>
      <c r="EX187" s="209"/>
      <c r="EY187" s="209"/>
      <c r="EZ187" s="209"/>
      <c r="FA187" s="209"/>
    </row>
    <row r="188" spans="1:157" s="210" customFormat="1" ht="31.5" customHeight="1" x14ac:dyDescent="0.2">
      <c r="A188" s="135" t="s">
        <v>153</v>
      </c>
      <c r="B188" s="242"/>
      <c r="C188" s="219"/>
      <c r="D188" s="129"/>
      <c r="E188" s="129"/>
      <c r="F188" s="129"/>
      <c r="G188" s="129"/>
      <c r="H188" s="129"/>
      <c r="I188" s="57"/>
      <c r="J188" s="7"/>
      <c r="K188" s="104"/>
      <c r="L188" s="209"/>
      <c r="M188" s="209"/>
      <c r="N188" s="209"/>
      <c r="O188" s="209"/>
      <c r="P188" s="209"/>
      <c r="Q188" s="209"/>
      <c r="R188" s="209"/>
      <c r="S188" s="209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  <c r="AN188" s="209"/>
      <c r="AO188" s="209"/>
      <c r="AP188" s="209"/>
      <c r="AQ188" s="209"/>
      <c r="AR188" s="209"/>
      <c r="AS188" s="209"/>
      <c r="AT188" s="209"/>
      <c r="AU188" s="209"/>
      <c r="AV188" s="209"/>
      <c r="AW188" s="209"/>
      <c r="AX188" s="209"/>
      <c r="AY188" s="209"/>
      <c r="AZ188" s="209"/>
      <c r="BA188" s="209"/>
      <c r="BB188" s="209"/>
      <c r="BC188" s="209"/>
      <c r="BD188" s="209"/>
      <c r="BE188" s="209"/>
      <c r="BF188" s="209"/>
      <c r="BG188" s="209"/>
      <c r="BH188" s="209"/>
      <c r="BI188" s="209"/>
      <c r="BJ188" s="209"/>
      <c r="BK188" s="209"/>
      <c r="BL188" s="209"/>
      <c r="BM188" s="209"/>
      <c r="BN188" s="209"/>
      <c r="BO188" s="209"/>
      <c r="BP188" s="209"/>
      <c r="BQ188" s="209"/>
      <c r="BR188" s="209"/>
      <c r="BS188" s="209"/>
      <c r="BT188" s="209"/>
      <c r="BU188" s="209"/>
      <c r="BV188" s="209"/>
      <c r="BW188" s="209"/>
      <c r="BX188" s="209"/>
      <c r="BY188" s="209"/>
      <c r="BZ188" s="209"/>
      <c r="CA188" s="209"/>
      <c r="CB188" s="209"/>
      <c r="CC188" s="209"/>
      <c r="CD188" s="209"/>
      <c r="CE188" s="209"/>
      <c r="CF188" s="209"/>
      <c r="CG188" s="209"/>
      <c r="CH188" s="209"/>
      <c r="CI188" s="209"/>
      <c r="CJ188" s="209"/>
      <c r="CK188" s="209"/>
      <c r="CL188" s="209"/>
      <c r="CM188" s="209"/>
      <c r="CN188" s="209"/>
      <c r="CO188" s="209"/>
      <c r="CP188" s="209"/>
      <c r="CQ188" s="209"/>
      <c r="CR188" s="209"/>
      <c r="CS188" s="209"/>
      <c r="CT188" s="209"/>
      <c r="CU188" s="209"/>
      <c r="CV188" s="209"/>
      <c r="CW188" s="209"/>
      <c r="CX188" s="209"/>
      <c r="CY188" s="209"/>
      <c r="CZ188" s="209"/>
      <c r="DA188" s="209"/>
      <c r="DB188" s="209"/>
      <c r="DC188" s="209"/>
      <c r="DD188" s="209"/>
      <c r="DE188" s="209"/>
      <c r="DF188" s="209"/>
      <c r="DG188" s="209"/>
      <c r="DH188" s="209"/>
      <c r="DI188" s="209"/>
      <c r="DJ188" s="209"/>
      <c r="DK188" s="209"/>
      <c r="DL188" s="209"/>
      <c r="DM188" s="209"/>
      <c r="DN188" s="209"/>
      <c r="DO188" s="209"/>
      <c r="DP188" s="209"/>
      <c r="DQ188" s="209"/>
      <c r="DR188" s="209"/>
      <c r="DS188" s="209"/>
      <c r="DT188" s="209"/>
      <c r="DU188" s="209"/>
      <c r="DV188" s="209"/>
      <c r="DW188" s="209"/>
      <c r="DX188" s="209"/>
      <c r="DY188" s="209"/>
      <c r="DZ188" s="209"/>
      <c r="EA188" s="209"/>
      <c r="EB188" s="209"/>
      <c r="EC188" s="209"/>
      <c r="ED188" s="209"/>
      <c r="EE188" s="209"/>
      <c r="EF188" s="209"/>
      <c r="EG188" s="209"/>
      <c r="EH188" s="209"/>
      <c r="EI188" s="209"/>
      <c r="EJ188" s="209"/>
      <c r="EK188" s="209"/>
      <c r="EL188" s="209"/>
      <c r="EM188" s="209"/>
      <c r="EN188" s="209"/>
      <c r="EO188" s="209"/>
      <c r="EP188" s="209"/>
      <c r="EQ188" s="209"/>
      <c r="ER188" s="209"/>
      <c r="ES188" s="209"/>
      <c r="ET188" s="209"/>
      <c r="EU188" s="209"/>
      <c r="EV188" s="209"/>
      <c r="EW188" s="209"/>
      <c r="EX188" s="209"/>
      <c r="EY188" s="209"/>
      <c r="EZ188" s="209"/>
      <c r="FA188" s="209"/>
    </row>
    <row r="189" spans="1:157" ht="32.25" customHeight="1" x14ac:dyDescent="0.2">
      <c r="A189" s="135" t="s">
        <v>154</v>
      </c>
      <c r="B189" s="242"/>
      <c r="C189" s="219"/>
      <c r="D189" s="129"/>
      <c r="E189" s="129"/>
      <c r="F189" s="129"/>
      <c r="G189" s="129"/>
      <c r="H189" s="129"/>
      <c r="I189" s="57"/>
      <c r="J189" s="3"/>
      <c r="K189" s="103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109"/>
      <c r="AS189" s="109"/>
      <c r="AT189" s="109"/>
      <c r="AU189" s="109"/>
      <c r="AV189" s="109"/>
      <c r="AW189" s="109"/>
      <c r="AX189" s="109"/>
      <c r="AY189" s="109"/>
      <c r="AZ189" s="109"/>
      <c r="BA189" s="109"/>
      <c r="BB189" s="109"/>
      <c r="BC189" s="109"/>
      <c r="BD189" s="109"/>
      <c r="BE189" s="109"/>
      <c r="BF189" s="109"/>
      <c r="BG189" s="109"/>
      <c r="BH189" s="109"/>
      <c r="BI189" s="109"/>
      <c r="BJ189" s="109"/>
      <c r="BK189" s="109"/>
      <c r="BL189" s="109"/>
      <c r="BM189" s="109"/>
      <c r="BN189" s="109"/>
      <c r="BO189" s="109"/>
      <c r="BP189" s="109"/>
      <c r="BQ189" s="109"/>
      <c r="BR189" s="109"/>
      <c r="BS189" s="109"/>
      <c r="BT189" s="109"/>
      <c r="BU189" s="109"/>
      <c r="BV189" s="109"/>
      <c r="BW189" s="109"/>
      <c r="BX189" s="109"/>
      <c r="BY189" s="109"/>
      <c r="BZ189" s="109"/>
      <c r="CA189" s="109"/>
      <c r="CB189" s="109"/>
      <c r="CC189" s="109"/>
      <c r="CD189" s="109"/>
      <c r="CE189" s="109"/>
      <c r="CF189" s="109"/>
      <c r="CG189" s="109"/>
      <c r="CH189" s="109"/>
      <c r="CI189" s="109"/>
      <c r="CJ189" s="109"/>
      <c r="CK189" s="109"/>
      <c r="CL189" s="109"/>
      <c r="CM189" s="109"/>
      <c r="CN189" s="109"/>
      <c r="CO189" s="109"/>
      <c r="CP189" s="109"/>
      <c r="CQ189" s="109"/>
      <c r="CR189" s="109"/>
      <c r="CS189" s="109"/>
      <c r="CT189" s="109"/>
      <c r="CU189" s="109"/>
      <c r="CV189" s="109"/>
      <c r="CW189" s="109"/>
      <c r="CX189" s="109"/>
      <c r="CY189" s="109"/>
      <c r="CZ189" s="109"/>
      <c r="DA189" s="109"/>
      <c r="DB189" s="109"/>
      <c r="DC189" s="109"/>
      <c r="DD189" s="109"/>
      <c r="DE189" s="109"/>
      <c r="DF189" s="109"/>
      <c r="DG189" s="109"/>
      <c r="DH189" s="109"/>
      <c r="DI189" s="109"/>
      <c r="DJ189" s="109"/>
      <c r="DK189" s="109"/>
      <c r="DL189" s="109"/>
      <c r="DM189" s="109"/>
      <c r="DN189" s="109"/>
      <c r="DO189" s="109"/>
      <c r="DP189" s="109"/>
      <c r="DQ189" s="109"/>
      <c r="DR189" s="109"/>
      <c r="DS189" s="109"/>
      <c r="DT189" s="109"/>
      <c r="DU189" s="109"/>
      <c r="DV189" s="109"/>
      <c r="DW189" s="109"/>
      <c r="DX189" s="109"/>
      <c r="DY189" s="109"/>
      <c r="DZ189" s="109"/>
      <c r="EA189" s="109"/>
      <c r="EB189" s="109"/>
      <c r="EC189" s="109"/>
      <c r="ED189" s="109"/>
      <c r="EE189" s="109"/>
      <c r="EF189" s="109"/>
      <c r="EG189" s="109"/>
      <c r="EH189" s="109"/>
      <c r="EI189" s="109"/>
      <c r="EJ189" s="109"/>
      <c r="EK189" s="109"/>
      <c r="EL189" s="109"/>
      <c r="EM189" s="109"/>
      <c r="EN189" s="109"/>
      <c r="EO189" s="109"/>
      <c r="EP189" s="109"/>
      <c r="EQ189" s="109"/>
      <c r="ER189" s="109"/>
      <c r="ES189" s="109"/>
      <c r="ET189" s="109"/>
      <c r="EU189" s="109"/>
      <c r="EV189" s="109"/>
      <c r="EW189" s="109"/>
      <c r="EX189" s="109"/>
      <c r="EY189" s="109"/>
      <c r="EZ189" s="109"/>
      <c r="FA189" s="109"/>
    </row>
    <row r="190" spans="1:157" ht="32.25" customHeight="1" thickBot="1" x14ac:dyDescent="0.25">
      <c r="A190" s="204">
        <v>0</v>
      </c>
      <c r="B190" s="246"/>
      <c r="C190" s="220"/>
      <c r="D190" s="131"/>
      <c r="E190" s="131"/>
      <c r="F190" s="131"/>
      <c r="G190" s="131"/>
      <c r="H190" s="131"/>
      <c r="I190" s="58"/>
      <c r="J190" s="3"/>
      <c r="K190" s="103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109"/>
      <c r="AS190" s="109"/>
      <c r="AT190" s="109"/>
      <c r="AU190" s="109"/>
      <c r="AV190" s="109"/>
      <c r="AW190" s="109"/>
      <c r="AX190" s="109"/>
      <c r="AY190" s="109"/>
      <c r="AZ190" s="109"/>
      <c r="BA190" s="109"/>
      <c r="BB190" s="109"/>
      <c r="BC190" s="109"/>
      <c r="BD190" s="109"/>
      <c r="BE190" s="109"/>
      <c r="BF190" s="109"/>
      <c r="BG190" s="109"/>
      <c r="BH190" s="109"/>
      <c r="BI190" s="109"/>
      <c r="BJ190" s="109"/>
      <c r="BK190" s="109"/>
      <c r="BL190" s="109"/>
      <c r="BM190" s="109"/>
      <c r="BN190" s="109"/>
      <c r="BO190" s="109"/>
      <c r="BP190" s="109"/>
      <c r="BQ190" s="109"/>
      <c r="BR190" s="109"/>
      <c r="BS190" s="109"/>
      <c r="BT190" s="109"/>
      <c r="BU190" s="109"/>
      <c r="BV190" s="109"/>
      <c r="BW190" s="109"/>
      <c r="BX190" s="109"/>
      <c r="BY190" s="109"/>
      <c r="BZ190" s="109"/>
      <c r="CA190" s="109"/>
      <c r="CB190" s="109"/>
      <c r="CC190" s="109"/>
      <c r="CD190" s="109"/>
      <c r="CE190" s="109"/>
      <c r="CF190" s="109"/>
      <c r="CG190" s="109"/>
      <c r="CH190" s="109"/>
      <c r="CI190" s="109"/>
      <c r="CJ190" s="109"/>
      <c r="CK190" s="109"/>
      <c r="CL190" s="109"/>
      <c r="CM190" s="109"/>
      <c r="CN190" s="109"/>
      <c r="CO190" s="109"/>
      <c r="CP190" s="109"/>
      <c r="CQ190" s="109"/>
      <c r="CR190" s="109"/>
      <c r="CS190" s="109"/>
      <c r="CT190" s="109"/>
      <c r="CU190" s="109"/>
      <c r="CV190" s="109"/>
      <c r="CW190" s="109"/>
      <c r="CX190" s="109"/>
      <c r="CY190" s="109"/>
      <c r="CZ190" s="109"/>
      <c r="DA190" s="109"/>
      <c r="DB190" s="109"/>
      <c r="DC190" s="109"/>
      <c r="DD190" s="109"/>
      <c r="DE190" s="109"/>
      <c r="DF190" s="109"/>
      <c r="DG190" s="109"/>
      <c r="DH190" s="109"/>
      <c r="DI190" s="109"/>
      <c r="DJ190" s="109"/>
      <c r="DK190" s="109"/>
      <c r="DL190" s="109"/>
      <c r="DM190" s="109"/>
      <c r="DN190" s="109"/>
      <c r="DO190" s="109"/>
      <c r="DP190" s="109"/>
      <c r="DQ190" s="109"/>
      <c r="DR190" s="109"/>
      <c r="DS190" s="109"/>
      <c r="DT190" s="109"/>
      <c r="DU190" s="109"/>
      <c r="DV190" s="109"/>
      <c r="DW190" s="109"/>
      <c r="DX190" s="109"/>
      <c r="DY190" s="109"/>
      <c r="DZ190" s="109"/>
      <c r="EA190" s="109"/>
      <c r="EB190" s="109"/>
      <c r="EC190" s="109"/>
      <c r="ED190" s="109"/>
      <c r="EE190" s="109"/>
      <c r="EF190" s="109"/>
      <c r="EG190" s="109"/>
      <c r="EH190" s="109"/>
      <c r="EI190" s="109"/>
      <c r="EJ190" s="109"/>
      <c r="EK190" s="109"/>
      <c r="EL190" s="109"/>
      <c r="EM190" s="109"/>
      <c r="EN190" s="109"/>
      <c r="EO190" s="109"/>
      <c r="EP190" s="109"/>
      <c r="EQ190" s="109"/>
      <c r="ER190" s="109"/>
      <c r="ES190" s="109"/>
      <c r="ET190" s="109"/>
      <c r="EU190" s="109"/>
      <c r="EV190" s="109"/>
      <c r="EW190" s="109"/>
      <c r="EX190" s="109"/>
      <c r="EY190" s="109"/>
      <c r="EZ190" s="109"/>
      <c r="FA190" s="109"/>
    </row>
    <row r="191" spans="1:157" ht="16.5" customHeight="1" thickBot="1" x14ac:dyDescent="0.3">
      <c r="A191" s="243"/>
      <c r="B191" s="244"/>
      <c r="C191" s="128">
        <f>IF(C187="x",3)+IF(C188="x",2)+IF(C189="x",1)</f>
        <v>0</v>
      </c>
      <c r="D191" s="238"/>
      <c r="E191" s="239"/>
      <c r="F191" s="238"/>
      <c r="G191" s="239"/>
      <c r="H191" s="238"/>
      <c r="I191" s="239"/>
      <c r="J191" s="109"/>
      <c r="K191" s="133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109"/>
      <c r="AS191" s="109"/>
      <c r="AT191" s="109"/>
      <c r="AU191" s="109"/>
      <c r="AV191" s="109"/>
      <c r="AW191" s="109"/>
      <c r="AX191" s="109"/>
      <c r="AY191" s="109"/>
      <c r="AZ191" s="109"/>
      <c r="BA191" s="109"/>
      <c r="BB191" s="109"/>
      <c r="BC191" s="109"/>
      <c r="BD191" s="109"/>
      <c r="BE191" s="109"/>
      <c r="BF191" s="109"/>
      <c r="BG191" s="109"/>
      <c r="BH191" s="109"/>
      <c r="BI191" s="109"/>
      <c r="BJ191" s="109"/>
      <c r="BK191" s="109"/>
      <c r="BL191" s="109"/>
      <c r="BM191" s="109"/>
      <c r="BN191" s="109"/>
      <c r="BO191" s="109"/>
      <c r="BP191" s="109"/>
      <c r="BQ191" s="109"/>
      <c r="BR191" s="109"/>
      <c r="BS191" s="109"/>
      <c r="BT191" s="109"/>
      <c r="BU191" s="109"/>
      <c r="BV191" s="109"/>
      <c r="BW191" s="109"/>
      <c r="BX191" s="109"/>
      <c r="BY191" s="109"/>
      <c r="BZ191" s="109"/>
      <c r="CA191" s="109"/>
      <c r="CB191" s="109"/>
      <c r="CC191" s="109"/>
      <c r="CD191" s="109"/>
      <c r="CE191" s="109"/>
      <c r="CF191" s="109"/>
      <c r="CG191" s="109"/>
      <c r="CH191" s="109"/>
      <c r="CI191" s="109"/>
      <c r="CJ191" s="109"/>
      <c r="CK191" s="109"/>
      <c r="CL191" s="109"/>
      <c r="CM191" s="109"/>
      <c r="CN191" s="109"/>
      <c r="CO191" s="109"/>
      <c r="CP191" s="109"/>
      <c r="CQ191" s="109"/>
      <c r="CR191" s="109"/>
      <c r="CS191" s="109"/>
      <c r="CT191" s="109"/>
      <c r="CU191" s="109"/>
      <c r="CV191" s="109"/>
      <c r="CW191" s="109"/>
      <c r="CX191" s="109"/>
      <c r="CY191" s="109"/>
      <c r="CZ191" s="109"/>
      <c r="DA191" s="109"/>
      <c r="DB191" s="109"/>
      <c r="DC191" s="109"/>
      <c r="DD191" s="109"/>
      <c r="DE191" s="109"/>
      <c r="DF191" s="109"/>
      <c r="DG191" s="109"/>
      <c r="DH191" s="109"/>
      <c r="DI191" s="109"/>
      <c r="DJ191" s="109"/>
      <c r="DK191" s="109"/>
      <c r="DL191" s="109"/>
      <c r="DM191" s="109"/>
      <c r="DN191" s="109"/>
      <c r="DO191" s="109"/>
      <c r="DP191" s="109"/>
      <c r="DQ191" s="109"/>
      <c r="DR191" s="109"/>
      <c r="DS191" s="109"/>
      <c r="DT191" s="109"/>
      <c r="DU191" s="109"/>
      <c r="DV191" s="109"/>
      <c r="DW191" s="109"/>
      <c r="DX191" s="109"/>
      <c r="DY191" s="109"/>
      <c r="DZ191" s="109"/>
      <c r="EA191" s="109"/>
      <c r="EB191" s="109"/>
      <c r="EC191" s="109"/>
      <c r="ED191" s="109"/>
      <c r="EE191" s="109"/>
      <c r="EF191" s="109"/>
      <c r="EG191" s="109"/>
      <c r="EH191" s="109"/>
      <c r="EI191" s="109"/>
      <c r="EJ191" s="109"/>
      <c r="EK191" s="109"/>
      <c r="EL191" s="109"/>
      <c r="EM191" s="109"/>
      <c r="EN191" s="109"/>
      <c r="EO191" s="109"/>
      <c r="EP191" s="109"/>
      <c r="EQ191" s="109"/>
      <c r="ER191" s="109"/>
      <c r="ES191" s="109"/>
      <c r="ET191" s="109"/>
      <c r="EU191" s="109"/>
      <c r="EV191" s="109"/>
      <c r="EW191" s="109"/>
      <c r="EX191" s="109"/>
      <c r="EY191" s="109"/>
      <c r="EZ191" s="109"/>
      <c r="FA191" s="109"/>
    </row>
    <row r="192" spans="1:157" ht="18.75" thickBot="1" x14ac:dyDescent="0.25">
      <c r="A192" s="286" t="s">
        <v>95</v>
      </c>
      <c r="B192" s="287"/>
      <c r="C192" s="287"/>
      <c r="D192" s="287"/>
      <c r="E192" s="287"/>
      <c r="F192" s="287"/>
      <c r="G192" s="287"/>
      <c r="H192" s="287"/>
      <c r="I192" s="288"/>
      <c r="J192" s="109"/>
      <c r="K192" s="133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109"/>
      <c r="AS192" s="109"/>
      <c r="AT192" s="109"/>
      <c r="AU192" s="109"/>
      <c r="AV192" s="109"/>
      <c r="AW192" s="109"/>
      <c r="AX192" s="109"/>
      <c r="AY192" s="109"/>
      <c r="AZ192" s="109"/>
      <c r="BA192" s="109"/>
      <c r="BB192" s="109"/>
      <c r="BC192" s="109"/>
      <c r="BD192" s="109"/>
      <c r="BE192" s="109"/>
      <c r="BF192" s="109"/>
      <c r="BG192" s="109"/>
      <c r="BH192" s="109"/>
      <c r="BI192" s="109"/>
      <c r="BJ192" s="109"/>
      <c r="BK192" s="109"/>
      <c r="BL192" s="109"/>
      <c r="BM192" s="109"/>
      <c r="BN192" s="109"/>
      <c r="BO192" s="109"/>
      <c r="BP192" s="109"/>
      <c r="BQ192" s="109"/>
      <c r="BR192" s="109"/>
      <c r="BS192" s="109"/>
      <c r="BT192" s="109"/>
      <c r="BU192" s="109"/>
      <c r="BV192" s="109"/>
      <c r="BW192" s="109"/>
      <c r="BX192" s="109"/>
      <c r="BY192" s="109"/>
      <c r="BZ192" s="109"/>
      <c r="CA192" s="109"/>
      <c r="CB192" s="109"/>
      <c r="CC192" s="109"/>
      <c r="CD192" s="109"/>
      <c r="CE192" s="109"/>
      <c r="CF192" s="109"/>
      <c r="CG192" s="109"/>
      <c r="CH192" s="109"/>
      <c r="CI192" s="109"/>
      <c r="CJ192" s="109"/>
      <c r="CK192" s="109"/>
      <c r="CL192" s="109"/>
      <c r="CM192" s="109"/>
      <c r="CN192" s="109"/>
      <c r="CO192" s="109"/>
      <c r="CP192" s="109"/>
      <c r="CQ192" s="109"/>
      <c r="CR192" s="109"/>
      <c r="CS192" s="109"/>
      <c r="CT192" s="109"/>
      <c r="CU192" s="109"/>
      <c r="CV192" s="109"/>
      <c r="CW192" s="109"/>
      <c r="CX192" s="109"/>
      <c r="CY192" s="109"/>
      <c r="CZ192" s="109"/>
      <c r="DA192" s="109"/>
      <c r="DB192" s="109"/>
      <c r="DC192" s="109"/>
      <c r="DD192" s="109"/>
      <c r="DE192" s="109"/>
      <c r="DF192" s="109"/>
      <c r="DG192" s="109"/>
      <c r="DH192" s="109"/>
      <c r="DI192" s="109"/>
      <c r="DJ192" s="109"/>
      <c r="DK192" s="109"/>
      <c r="DL192" s="109"/>
      <c r="DM192" s="109"/>
      <c r="DN192" s="109"/>
      <c r="DO192" s="109"/>
      <c r="DP192" s="109"/>
      <c r="DQ192" s="109"/>
      <c r="DR192" s="109"/>
      <c r="DS192" s="109"/>
      <c r="DT192" s="109"/>
      <c r="DU192" s="109"/>
      <c r="DV192" s="109"/>
      <c r="DW192" s="109"/>
      <c r="DX192" s="109"/>
      <c r="DY192" s="109"/>
      <c r="DZ192" s="109"/>
      <c r="EA192" s="109"/>
      <c r="EB192" s="109"/>
      <c r="EC192" s="109"/>
      <c r="ED192" s="109"/>
      <c r="EE192" s="109"/>
      <c r="EF192" s="109"/>
      <c r="EG192" s="109"/>
      <c r="EH192" s="109"/>
      <c r="EI192" s="109"/>
      <c r="EJ192" s="109"/>
      <c r="EK192" s="109"/>
      <c r="EL192" s="109"/>
      <c r="EM192" s="109"/>
      <c r="EN192" s="109"/>
      <c r="EO192" s="109"/>
      <c r="EP192" s="109"/>
      <c r="EQ192" s="109"/>
      <c r="ER192" s="109"/>
      <c r="ES192" s="109"/>
      <c r="ET192" s="109"/>
      <c r="EU192" s="109"/>
      <c r="EV192" s="109"/>
      <c r="EW192" s="109"/>
      <c r="EX192" s="109"/>
      <c r="EY192" s="109"/>
      <c r="EZ192" s="109"/>
      <c r="FA192" s="109"/>
    </row>
    <row r="193" spans="1:157" ht="111" thickBot="1" x14ac:dyDescent="0.25">
      <c r="A193" s="211" t="s">
        <v>156</v>
      </c>
      <c r="B193" s="212" t="s">
        <v>96</v>
      </c>
      <c r="C193" s="60"/>
      <c r="D193" s="61"/>
      <c r="E193" s="62"/>
      <c r="F193" s="61"/>
      <c r="G193" s="62"/>
      <c r="H193" s="61"/>
      <c r="I193" s="62"/>
      <c r="J193" s="3"/>
      <c r="K193" s="103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09"/>
      <c r="BC193" s="109"/>
      <c r="BD193" s="109"/>
      <c r="BE193" s="109"/>
      <c r="BF193" s="109"/>
      <c r="BG193" s="109"/>
      <c r="BH193" s="109"/>
      <c r="BI193" s="109"/>
      <c r="BJ193" s="109"/>
      <c r="BK193" s="109"/>
      <c r="BL193" s="109"/>
      <c r="BM193" s="109"/>
      <c r="BN193" s="109"/>
      <c r="BO193" s="109"/>
      <c r="BP193" s="109"/>
      <c r="BQ193" s="109"/>
      <c r="BR193" s="109"/>
      <c r="BS193" s="109"/>
      <c r="BT193" s="109"/>
      <c r="BU193" s="109"/>
      <c r="BV193" s="109"/>
      <c r="BW193" s="109"/>
      <c r="BX193" s="109"/>
      <c r="BY193" s="109"/>
      <c r="BZ193" s="109"/>
      <c r="CA193" s="109"/>
      <c r="CB193" s="109"/>
      <c r="CC193" s="109"/>
      <c r="CD193" s="109"/>
      <c r="CE193" s="109"/>
      <c r="CF193" s="109"/>
      <c r="CG193" s="109"/>
      <c r="CH193" s="109"/>
      <c r="CI193" s="109"/>
      <c r="CJ193" s="109"/>
      <c r="CK193" s="109"/>
      <c r="CL193" s="109"/>
      <c r="CM193" s="109"/>
      <c r="CN193" s="109"/>
      <c r="CO193" s="109"/>
      <c r="CP193" s="109"/>
      <c r="CQ193" s="109"/>
      <c r="CR193" s="109"/>
      <c r="CS193" s="109"/>
      <c r="CT193" s="109"/>
      <c r="CU193" s="109"/>
      <c r="CV193" s="109"/>
      <c r="CW193" s="109"/>
      <c r="CX193" s="109"/>
      <c r="CY193" s="109"/>
      <c r="CZ193" s="109"/>
      <c r="DA193" s="109"/>
      <c r="DB193" s="109"/>
      <c r="DC193" s="109"/>
      <c r="DD193" s="109"/>
      <c r="DE193" s="109"/>
      <c r="DF193" s="109"/>
      <c r="DG193" s="109"/>
      <c r="DH193" s="109"/>
      <c r="DI193" s="109"/>
      <c r="DJ193" s="109"/>
      <c r="DK193" s="109"/>
      <c r="DL193" s="109"/>
      <c r="DM193" s="109"/>
      <c r="DN193" s="109"/>
      <c r="DO193" s="109"/>
      <c r="DP193" s="109"/>
      <c r="DQ193" s="109"/>
      <c r="DR193" s="109"/>
      <c r="DS193" s="109"/>
      <c r="DT193" s="109"/>
      <c r="DU193" s="109"/>
      <c r="DV193" s="109"/>
      <c r="DW193" s="109"/>
      <c r="DX193" s="109"/>
      <c r="DY193" s="109"/>
      <c r="DZ193" s="109"/>
      <c r="EA193" s="109"/>
      <c r="EB193" s="109"/>
      <c r="EC193" s="109"/>
      <c r="ED193" s="109"/>
      <c r="EE193" s="109"/>
      <c r="EF193" s="109"/>
      <c r="EG193" s="109"/>
      <c r="EH193" s="109"/>
      <c r="EI193" s="109"/>
      <c r="EJ193" s="109"/>
      <c r="EK193" s="109"/>
      <c r="EL193" s="109"/>
      <c r="EM193" s="109"/>
      <c r="EN193" s="109"/>
      <c r="EO193" s="109"/>
      <c r="EP193" s="109"/>
      <c r="EQ193" s="109"/>
      <c r="ER193" s="109"/>
      <c r="ES193" s="109"/>
      <c r="ET193" s="109"/>
      <c r="EU193" s="109"/>
      <c r="EV193" s="109"/>
      <c r="EW193" s="109"/>
      <c r="EX193" s="109"/>
      <c r="EY193" s="109"/>
      <c r="EZ193" s="109"/>
      <c r="FA193" s="109"/>
    </row>
    <row r="194" spans="1:157" ht="18.75" customHeight="1" thickBot="1" x14ac:dyDescent="0.25">
      <c r="A194" s="286" t="s">
        <v>159</v>
      </c>
      <c r="B194" s="287"/>
      <c r="C194" s="287"/>
      <c r="D194" s="289"/>
      <c r="E194" s="289"/>
      <c r="F194" s="289"/>
      <c r="G194" s="289"/>
      <c r="H194" s="289"/>
      <c r="I194" s="290"/>
      <c r="J194" s="109"/>
      <c r="K194" s="133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109"/>
      <c r="AS194" s="109"/>
      <c r="AT194" s="109"/>
      <c r="AU194" s="109"/>
      <c r="AV194" s="109"/>
      <c r="AW194" s="109"/>
      <c r="AX194" s="109"/>
      <c r="AY194" s="109"/>
      <c r="AZ194" s="109"/>
      <c r="BA194" s="109"/>
      <c r="BB194" s="109"/>
      <c r="BC194" s="109"/>
      <c r="BD194" s="109"/>
      <c r="BE194" s="109"/>
      <c r="BF194" s="109"/>
      <c r="BG194" s="109"/>
      <c r="BH194" s="109"/>
      <c r="BI194" s="109"/>
      <c r="BJ194" s="109"/>
      <c r="BK194" s="109"/>
      <c r="BL194" s="109"/>
      <c r="BM194" s="109"/>
      <c r="BN194" s="109"/>
      <c r="BO194" s="109"/>
      <c r="BP194" s="109"/>
      <c r="BQ194" s="109"/>
      <c r="BR194" s="109"/>
      <c r="BS194" s="109"/>
      <c r="BT194" s="109"/>
      <c r="BU194" s="109"/>
      <c r="BV194" s="109"/>
      <c r="BW194" s="109"/>
      <c r="BX194" s="109"/>
      <c r="BY194" s="109"/>
      <c r="BZ194" s="109"/>
      <c r="CA194" s="109"/>
      <c r="CB194" s="109"/>
      <c r="CC194" s="109"/>
      <c r="CD194" s="109"/>
      <c r="CE194" s="109"/>
      <c r="CF194" s="109"/>
      <c r="CG194" s="109"/>
      <c r="CH194" s="109"/>
      <c r="CI194" s="109"/>
      <c r="CJ194" s="109"/>
      <c r="CK194" s="109"/>
      <c r="CL194" s="109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  <c r="DE194" s="109"/>
      <c r="DF194" s="109"/>
      <c r="DG194" s="109"/>
      <c r="DH194" s="109"/>
      <c r="DI194" s="109"/>
      <c r="DJ194" s="109"/>
      <c r="DK194" s="109"/>
      <c r="DL194" s="109"/>
      <c r="DM194" s="109"/>
      <c r="DN194" s="109"/>
      <c r="DO194" s="109"/>
      <c r="DP194" s="109"/>
      <c r="DQ194" s="109"/>
      <c r="DR194" s="109"/>
      <c r="DS194" s="109"/>
      <c r="DT194" s="109"/>
      <c r="DU194" s="109"/>
      <c r="DV194" s="109"/>
      <c r="DW194" s="109"/>
      <c r="DX194" s="109"/>
      <c r="DY194" s="109"/>
      <c r="DZ194" s="109"/>
      <c r="EA194" s="109"/>
      <c r="EB194" s="109"/>
      <c r="EC194" s="109"/>
      <c r="ED194" s="109"/>
      <c r="EE194" s="109"/>
      <c r="EF194" s="109"/>
      <c r="EG194" s="109"/>
      <c r="EH194" s="109"/>
      <c r="EI194" s="109"/>
      <c r="EJ194" s="109"/>
      <c r="EK194" s="109"/>
      <c r="EL194" s="109"/>
      <c r="EM194" s="109"/>
      <c r="EN194" s="109"/>
      <c r="EO194" s="109"/>
      <c r="EP194" s="109"/>
      <c r="EQ194" s="109"/>
      <c r="ER194" s="109"/>
      <c r="ES194" s="109"/>
      <c r="ET194" s="109"/>
      <c r="EU194" s="109"/>
      <c r="EV194" s="109"/>
      <c r="EW194" s="109"/>
      <c r="EX194" s="109"/>
      <c r="EY194" s="109"/>
      <c r="EZ194" s="109"/>
      <c r="FA194" s="109"/>
    </row>
    <row r="195" spans="1:157" ht="23.25" customHeight="1" x14ac:dyDescent="0.2">
      <c r="A195" s="213" t="s">
        <v>88</v>
      </c>
      <c r="B195" s="268" t="s">
        <v>160</v>
      </c>
      <c r="C195" s="33"/>
      <c r="D195" s="52"/>
      <c r="E195" s="95"/>
      <c r="F195" s="52"/>
      <c r="G195" s="95"/>
      <c r="H195" s="52"/>
      <c r="I195" s="95"/>
      <c r="J195" s="3"/>
      <c r="K195" s="103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  <c r="BB195" s="109"/>
      <c r="BC195" s="109"/>
      <c r="BD195" s="109"/>
      <c r="BE195" s="109"/>
      <c r="BF195" s="109"/>
      <c r="BG195" s="109"/>
      <c r="BH195" s="109"/>
      <c r="BI195" s="109"/>
      <c r="BJ195" s="109"/>
      <c r="BK195" s="109"/>
      <c r="BL195" s="109"/>
      <c r="BM195" s="109"/>
      <c r="BN195" s="109"/>
      <c r="BO195" s="109"/>
      <c r="BP195" s="109"/>
      <c r="BQ195" s="109"/>
      <c r="BR195" s="109"/>
      <c r="BS195" s="109"/>
      <c r="BT195" s="109"/>
      <c r="BU195" s="109"/>
      <c r="BV195" s="109"/>
      <c r="BW195" s="109"/>
      <c r="BX195" s="109"/>
      <c r="BY195" s="109"/>
      <c r="BZ195" s="109"/>
      <c r="CA195" s="109"/>
      <c r="CB195" s="109"/>
      <c r="CC195" s="109"/>
      <c r="CD195" s="109"/>
      <c r="CE195" s="109"/>
      <c r="CF195" s="109"/>
      <c r="CG195" s="109"/>
      <c r="CH195" s="109"/>
      <c r="CI195" s="109"/>
      <c r="CJ195" s="109"/>
      <c r="CK195" s="109"/>
      <c r="CL195" s="109"/>
      <c r="CM195" s="109"/>
      <c r="CN195" s="109"/>
      <c r="CO195" s="109"/>
      <c r="CP195" s="109"/>
      <c r="CQ195" s="109"/>
      <c r="CR195" s="109"/>
      <c r="CS195" s="109"/>
      <c r="CT195" s="109"/>
      <c r="CU195" s="109"/>
      <c r="CV195" s="109"/>
      <c r="CW195" s="109"/>
      <c r="CX195" s="109"/>
      <c r="CY195" s="109"/>
      <c r="CZ195" s="109"/>
      <c r="DA195" s="109"/>
      <c r="DB195" s="109"/>
      <c r="DC195" s="109"/>
      <c r="DD195" s="109"/>
      <c r="DE195" s="109"/>
      <c r="DF195" s="109"/>
      <c r="DG195" s="109"/>
      <c r="DH195" s="109"/>
      <c r="DI195" s="109"/>
      <c r="DJ195" s="109"/>
      <c r="DK195" s="109"/>
      <c r="DL195" s="109"/>
      <c r="DM195" s="109"/>
      <c r="DN195" s="109"/>
      <c r="DO195" s="109"/>
      <c r="DP195" s="109"/>
      <c r="DQ195" s="109"/>
      <c r="DR195" s="109"/>
      <c r="DS195" s="109"/>
      <c r="DT195" s="109"/>
      <c r="DU195" s="109"/>
      <c r="DV195" s="109"/>
      <c r="DW195" s="109"/>
      <c r="DX195" s="109"/>
      <c r="DY195" s="109"/>
      <c r="DZ195" s="109"/>
      <c r="EA195" s="109"/>
      <c r="EB195" s="109"/>
      <c r="EC195" s="109"/>
      <c r="ED195" s="109"/>
      <c r="EE195" s="109"/>
      <c r="EF195" s="109"/>
      <c r="EG195" s="109"/>
      <c r="EH195" s="109"/>
      <c r="EI195" s="109"/>
      <c r="EJ195" s="109"/>
      <c r="EK195" s="109"/>
      <c r="EL195" s="109"/>
      <c r="EM195" s="109"/>
      <c r="EN195" s="109"/>
      <c r="EO195" s="109"/>
      <c r="EP195" s="109"/>
      <c r="EQ195" s="109"/>
      <c r="ER195" s="109"/>
      <c r="ES195" s="109"/>
      <c r="ET195" s="109"/>
      <c r="EU195" s="109"/>
      <c r="EV195" s="109"/>
      <c r="EW195" s="109"/>
      <c r="EX195" s="109"/>
      <c r="EY195" s="109"/>
      <c r="EZ195" s="109"/>
      <c r="FA195" s="109"/>
    </row>
    <row r="196" spans="1:157" ht="23.25" customHeight="1" thickBot="1" x14ac:dyDescent="0.25">
      <c r="A196" s="214" t="s">
        <v>157</v>
      </c>
      <c r="B196" s="242"/>
      <c r="C196" s="28"/>
      <c r="D196" s="63"/>
      <c r="E196" s="102"/>
      <c r="F196" s="63"/>
      <c r="G196" s="102"/>
      <c r="H196" s="63"/>
      <c r="I196" s="102"/>
      <c r="J196" s="3"/>
      <c r="K196" s="103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109"/>
      <c r="AS196" s="109"/>
      <c r="AT196" s="109"/>
      <c r="AU196" s="109"/>
      <c r="AV196" s="109"/>
      <c r="AW196" s="109"/>
      <c r="AX196" s="109"/>
      <c r="AY196" s="109"/>
      <c r="AZ196" s="109"/>
      <c r="BA196" s="109"/>
      <c r="BB196" s="109"/>
      <c r="BC196" s="109"/>
      <c r="BD196" s="109"/>
      <c r="BE196" s="109"/>
      <c r="BF196" s="109"/>
      <c r="BG196" s="109"/>
      <c r="BH196" s="109"/>
      <c r="BI196" s="109"/>
      <c r="BJ196" s="109"/>
      <c r="BK196" s="109"/>
      <c r="BL196" s="109"/>
      <c r="BM196" s="109"/>
      <c r="BN196" s="109"/>
      <c r="BO196" s="109"/>
      <c r="BP196" s="109"/>
      <c r="BQ196" s="109"/>
      <c r="BR196" s="109"/>
      <c r="BS196" s="109"/>
      <c r="BT196" s="109"/>
      <c r="BU196" s="109"/>
      <c r="BV196" s="109"/>
      <c r="BW196" s="109"/>
      <c r="BX196" s="109"/>
      <c r="BY196" s="109"/>
      <c r="BZ196" s="109"/>
      <c r="CA196" s="109"/>
      <c r="CB196" s="109"/>
      <c r="CC196" s="109"/>
      <c r="CD196" s="109"/>
      <c r="CE196" s="109"/>
      <c r="CF196" s="109"/>
      <c r="CG196" s="109"/>
      <c r="CH196" s="109"/>
      <c r="CI196" s="109"/>
      <c r="CJ196" s="109"/>
      <c r="CK196" s="109"/>
      <c r="CL196" s="109"/>
      <c r="CM196" s="109"/>
      <c r="CN196" s="109"/>
      <c r="CO196" s="109"/>
      <c r="CP196" s="109"/>
      <c r="CQ196" s="109"/>
      <c r="CR196" s="109"/>
      <c r="CS196" s="109"/>
      <c r="CT196" s="109"/>
      <c r="CU196" s="109"/>
      <c r="CV196" s="109"/>
      <c r="CW196" s="109"/>
      <c r="CX196" s="109"/>
      <c r="CY196" s="109"/>
      <c r="CZ196" s="109"/>
      <c r="DA196" s="109"/>
      <c r="DB196" s="109"/>
      <c r="DC196" s="109"/>
      <c r="DD196" s="109"/>
      <c r="DE196" s="109"/>
      <c r="DF196" s="109"/>
      <c r="DG196" s="109"/>
      <c r="DH196" s="109"/>
      <c r="DI196" s="109"/>
      <c r="DJ196" s="109"/>
      <c r="DK196" s="109"/>
      <c r="DL196" s="109"/>
      <c r="DM196" s="109"/>
      <c r="DN196" s="109"/>
      <c r="DO196" s="109"/>
      <c r="DP196" s="109"/>
      <c r="DQ196" s="109"/>
      <c r="DR196" s="109"/>
      <c r="DS196" s="109"/>
      <c r="DT196" s="109"/>
      <c r="DU196" s="109"/>
      <c r="DV196" s="109"/>
      <c r="DW196" s="109"/>
      <c r="DX196" s="109"/>
      <c r="DY196" s="109"/>
      <c r="DZ196" s="109"/>
      <c r="EA196" s="109"/>
      <c r="EB196" s="109"/>
      <c r="EC196" s="109"/>
      <c r="ED196" s="109"/>
      <c r="EE196" s="109"/>
      <c r="EF196" s="109"/>
      <c r="EG196" s="109"/>
      <c r="EH196" s="109"/>
      <c r="EI196" s="109"/>
      <c r="EJ196" s="109"/>
      <c r="EK196" s="109"/>
      <c r="EL196" s="109"/>
      <c r="EM196" s="109"/>
      <c r="EN196" s="109"/>
      <c r="EO196" s="109"/>
      <c r="EP196" s="109"/>
      <c r="EQ196" s="109"/>
      <c r="ER196" s="109"/>
      <c r="ES196" s="109"/>
      <c r="ET196" s="109"/>
      <c r="EU196" s="109"/>
      <c r="EV196" s="109"/>
      <c r="EW196" s="109"/>
      <c r="EX196" s="109"/>
      <c r="EY196" s="109"/>
      <c r="EZ196" s="109"/>
      <c r="FA196" s="109"/>
    </row>
    <row r="197" spans="1:157" ht="30.75" customHeight="1" thickBot="1" x14ac:dyDescent="0.3">
      <c r="A197" s="208" t="s">
        <v>163</v>
      </c>
      <c r="B197" s="269"/>
      <c r="C197" s="101"/>
      <c r="D197" s="123"/>
      <c r="E197" s="124">
        <f>SUM(E195:E196)</f>
        <v>0</v>
      </c>
      <c r="F197" s="123"/>
      <c r="G197" s="124">
        <f>SUM(G195:G196)</f>
        <v>0</v>
      </c>
      <c r="H197" s="123"/>
      <c r="I197" s="124">
        <f>SUM(I195:I196)</f>
        <v>0</v>
      </c>
      <c r="J197" s="109"/>
      <c r="K197" s="110">
        <f>I197+G197+E197</f>
        <v>0</v>
      </c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109"/>
      <c r="BC197" s="109"/>
      <c r="BD197" s="109"/>
      <c r="BE197" s="109"/>
      <c r="BF197" s="109"/>
      <c r="BG197" s="109"/>
      <c r="BH197" s="109"/>
      <c r="BI197" s="109"/>
      <c r="BJ197" s="109"/>
      <c r="BK197" s="109"/>
      <c r="BL197" s="109"/>
      <c r="BM197" s="109"/>
      <c r="BN197" s="109"/>
      <c r="BO197" s="109"/>
      <c r="BP197" s="109"/>
      <c r="BQ197" s="109"/>
      <c r="BR197" s="109"/>
      <c r="BS197" s="109"/>
      <c r="BT197" s="109"/>
      <c r="BU197" s="109"/>
      <c r="BV197" s="109"/>
      <c r="BW197" s="109"/>
      <c r="BX197" s="109"/>
      <c r="BY197" s="109"/>
      <c r="BZ197" s="109"/>
      <c r="CA197" s="109"/>
      <c r="CB197" s="109"/>
      <c r="CC197" s="109"/>
      <c r="CD197" s="109"/>
      <c r="CE197" s="109"/>
      <c r="CF197" s="109"/>
      <c r="CG197" s="109"/>
      <c r="CH197" s="109"/>
      <c r="CI197" s="109"/>
      <c r="CJ197" s="109"/>
      <c r="CK197" s="109"/>
      <c r="CL197" s="109"/>
      <c r="CM197" s="109"/>
      <c r="CN197" s="109"/>
      <c r="CO197" s="109"/>
      <c r="CP197" s="109"/>
      <c r="CQ197" s="109"/>
      <c r="CR197" s="109"/>
      <c r="CS197" s="109"/>
      <c r="CT197" s="109"/>
      <c r="CU197" s="109"/>
      <c r="CV197" s="109"/>
      <c r="CW197" s="109"/>
      <c r="CX197" s="109"/>
      <c r="CY197" s="109"/>
      <c r="CZ197" s="109"/>
      <c r="DA197" s="109"/>
      <c r="DB197" s="109"/>
      <c r="DC197" s="109"/>
      <c r="DD197" s="109"/>
      <c r="DE197" s="109"/>
      <c r="DF197" s="109"/>
      <c r="DG197" s="109"/>
      <c r="DH197" s="109"/>
      <c r="DI197" s="109"/>
      <c r="DJ197" s="109"/>
      <c r="DK197" s="109"/>
      <c r="DL197" s="109"/>
      <c r="DM197" s="109"/>
      <c r="DN197" s="109"/>
      <c r="DO197" s="109"/>
      <c r="DP197" s="109"/>
      <c r="DQ197" s="109"/>
      <c r="DR197" s="109"/>
      <c r="DS197" s="109"/>
      <c r="DT197" s="109"/>
      <c r="DU197" s="109"/>
      <c r="DV197" s="109"/>
      <c r="DW197" s="109"/>
      <c r="DX197" s="109"/>
      <c r="DY197" s="109"/>
      <c r="DZ197" s="109"/>
      <c r="EA197" s="109"/>
      <c r="EB197" s="109"/>
      <c r="EC197" s="109"/>
      <c r="ED197" s="109"/>
      <c r="EE197" s="109"/>
      <c r="EF197" s="109"/>
      <c r="EG197" s="109"/>
      <c r="EH197" s="109"/>
      <c r="EI197" s="109"/>
      <c r="EJ197" s="109"/>
      <c r="EK197" s="109"/>
      <c r="EL197" s="109"/>
      <c r="EM197" s="109"/>
      <c r="EN197" s="109"/>
      <c r="EO197" s="109"/>
      <c r="EP197" s="109"/>
      <c r="EQ197" s="109"/>
      <c r="ER197" s="109"/>
      <c r="ES197" s="109"/>
      <c r="ET197" s="109"/>
      <c r="EU197" s="109"/>
      <c r="EV197" s="109"/>
      <c r="EW197" s="109"/>
      <c r="EX197" s="109"/>
      <c r="EY197" s="109"/>
      <c r="EZ197" s="109"/>
      <c r="FA197" s="109"/>
    </row>
    <row r="198" spans="1:157" ht="15" thickBot="1" x14ac:dyDescent="0.25">
      <c r="A198" s="215"/>
      <c r="B198" s="141"/>
      <c r="C198" s="141"/>
      <c r="D198" s="141"/>
      <c r="E198" s="141"/>
      <c r="F198" s="141"/>
      <c r="G198" s="141"/>
      <c r="H198" s="141"/>
      <c r="I198" s="141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  <c r="BB198" s="109"/>
      <c r="BC198" s="109"/>
      <c r="BD198" s="109"/>
      <c r="BE198" s="109"/>
      <c r="BF198" s="109"/>
      <c r="BG198" s="109"/>
      <c r="BH198" s="109"/>
      <c r="BI198" s="109"/>
      <c r="BJ198" s="109"/>
      <c r="BK198" s="109"/>
      <c r="BL198" s="109"/>
      <c r="BM198" s="109"/>
      <c r="BN198" s="109"/>
      <c r="BO198" s="109"/>
      <c r="BP198" s="109"/>
      <c r="BQ198" s="109"/>
      <c r="BR198" s="109"/>
      <c r="BS198" s="109"/>
      <c r="BT198" s="109"/>
      <c r="BU198" s="109"/>
      <c r="BV198" s="109"/>
      <c r="BW198" s="109"/>
      <c r="BX198" s="109"/>
      <c r="BY198" s="109"/>
      <c r="BZ198" s="109"/>
      <c r="CA198" s="109"/>
      <c r="CB198" s="109"/>
      <c r="CC198" s="109"/>
      <c r="CD198" s="109"/>
      <c r="CE198" s="109"/>
      <c r="CF198" s="109"/>
      <c r="CG198" s="109"/>
      <c r="CH198" s="109"/>
      <c r="CI198" s="109"/>
      <c r="CJ198" s="109"/>
      <c r="CK198" s="109"/>
      <c r="CL198" s="109"/>
      <c r="CM198" s="109"/>
      <c r="CN198" s="109"/>
      <c r="CO198" s="109"/>
      <c r="CP198" s="109"/>
      <c r="CQ198" s="109"/>
      <c r="CR198" s="109"/>
      <c r="CS198" s="109"/>
      <c r="CT198" s="109"/>
      <c r="CU198" s="109"/>
      <c r="CV198" s="109"/>
      <c r="CW198" s="109"/>
      <c r="CX198" s="109"/>
      <c r="CY198" s="109"/>
      <c r="CZ198" s="109"/>
      <c r="DA198" s="109"/>
      <c r="DB198" s="109"/>
      <c r="DC198" s="109"/>
      <c r="DD198" s="109"/>
      <c r="DE198" s="109"/>
      <c r="DF198" s="109"/>
      <c r="DG198" s="109"/>
      <c r="DH198" s="109"/>
      <c r="DI198" s="109"/>
      <c r="DJ198" s="109"/>
      <c r="DK198" s="109"/>
      <c r="DL198" s="109"/>
      <c r="DM198" s="109"/>
      <c r="DN198" s="109"/>
      <c r="DO198" s="109"/>
      <c r="DP198" s="109"/>
      <c r="DQ198" s="109"/>
      <c r="DR198" s="109"/>
      <c r="DS198" s="109"/>
      <c r="DT198" s="109"/>
      <c r="DU198" s="109"/>
      <c r="DV198" s="109"/>
      <c r="DW198" s="109"/>
      <c r="DX198" s="109"/>
      <c r="DY198" s="109"/>
      <c r="DZ198" s="109"/>
      <c r="EA198" s="109"/>
      <c r="EB198" s="109"/>
      <c r="EC198" s="109"/>
      <c r="ED198" s="109"/>
      <c r="EE198" s="109"/>
      <c r="EF198" s="109"/>
      <c r="EG198" s="109"/>
      <c r="EH198" s="109"/>
      <c r="EI198" s="109"/>
      <c r="EJ198" s="109"/>
      <c r="EK198" s="109"/>
      <c r="EL198" s="109"/>
      <c r="EM198" s="109"/>
      <c r="EN198" s="109"/>
      <c r="EO198" s="109"/>
      <c r="EP198" s="109"/>
      <c r="EQ198" s="109"/>
      <c r="ER198" s="109"/>
      <c r="ES198" s="109"/>
      <c r="ET198" s="109"/>
      <c r="EU198" s="109"/>
      <c r="EV198" s="109"/>
      <c r="EW198" s="109"/>
      <c r="EX198" s="109"/>
      <c r="EY198" s="109"/>
      <c r="EZ198" s="109"/>
      <c r="FA198" s="109"/>
    </row>
    <row r="199" spans="1:157" ht="16.5" thickBot="1" x14ac:dyDescent="0.3">
      <c r="A199" s="154" t="s">
        <v>162</v>
      </c>
      <c r="B199" s="155"/>
      <c r="C199" s="9">
        <f>C191+C175+C151+C137+C109+C88+C78+C59+C49+C34+C9</f>
        <v>0</v>
      </c>
      <c r="D199" s="125"/>
      <c r="E199" s="126">
        <f>E151+E137+E109+E88+E78+E59+E49+E34+E9+E185+E197+E157+E143+E128+E90+E82+E72+E54+E45+E27</f>
        <v>0</v>
      </c>
      <c r="F199" s="125"/>
      <c r="G199" s="126">
        <f>G151+G137+G109+G88+G78+G59+G49+G34+G9+G197+G185+G157+G143+G128+G90+G82+G72+G54+G45+G27</f>
        <v>0</v>
      </c>
      <c r="H199" s="125"/>
      <c r="I199" s="126">
        <f>I151+I137+I109+I88+I78+I59+I49+I34+I9+I185+I197+I157+I143+I128+I90+I82+I72+I54+I45+I27</f>
        <v>0</v>
      </c>
      <c r="J199" s="109"/>
      <c r="K199" s="127">
        <f>SUM(K2:K198)</f>
        <v>0</v>
      </c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109"/>
      <c r="AS199" s="109"/>
      <c r="AT199" s="109"/>
      <c r="AU199" s="109"/>
      <c r="AV199" s="109"/>
      <c r="AW199" s="109"/>
      <c r="AX199" s="109"/>
      <c r="AY199" s="109"/>
      <c r="AZ199" s="109"/>
      <c r="BA199" s="109"/>
      <c r="BB199" s="109"/>
      <c r="BC199" s="109"/>
      <c r="BD199" s="109"/>
      <c r="BE199" s="109"/>
      <c r="BF199" s="109"/>
      <c r="BG199" s="109"/>
      <c r="BH199" s="109"/>
      <c r="BI199" s="109"/>
      <c r="BJ199" s="109"/>
      <c r="BK199" s="109"/>
      <c r="BL199" s="109"/>
      <c r="BM199" s="109"/>
      <c r="BN199" s="109"/>
      <c r="BO199" s="109"/>
      <c r="BP199" s="109"/>
      <c r="BQ199" s="109"/>
      <c r="BR199" s="109"/>
      <c r="BS199" s="109"/>
      <c r="BT199" s="109"/>
      <c r="BU199" s="109"/>
      <c r="BV199" s="109"/>
      <c r="BW199" s="109"/>
      <c r="BX199" s="109"/>
      <c r="BY199" s="109"/>
      <c r="BZ199" s="109"/>
      <c r="CA199" s="109"/>
      <c r="CB199" s="109"/>
      <c r="CC199" s="109"/>
      <c r="CD199" s="109"/>
      <c r="CE199" s="109"/>
      <c r="CF199" s="109"/>
      <c r="CG199" s="109"/>
      <c r="CH199" s="109"/>
      <c r="CI199" s="109"/>
      <c r="CJ199" s="109"/>
      <c r="CK199" s="109"/>
      <c r="CL199" s="109"/>
      <c r="CM199" s="109"/>
      <c r="CN199" s="109"/>
      <c r="CO199" s="109"/>
      <c r="CP199" s="109"/>
      <c r="CQ199" s="109"/>
      <c r="CR199" s="109"/>
      <c r="CS199" s="109"/>
      <c r="CT199" s="109"/>
      <c r="CU199" s="109"/>
      <c r="CV199" s="109"/>
      <c r="CW199" s="109"/>
      <c r="CX199" s="109"/>
      <c r="CY199" s="109"/>
      <c r="CZ199" s="109"/>
      <c r="DA199" s="109"/>
      <c r="DB199" s="109"/>
      <c r="DC199" s="109"/>
      <c r="DD199" s="109"/>
      <c r="DE199" s="109"/>
      <c r="DF199" s="109"/>
      <c r="DG199" s="109"/>
      <c r="DH199" s="109"/>
      <c r="DI199" s="109"/>
      <c r="DJ199" s="109"/>
      <c r="DK199" s="109"/>
      <c r="DL199" s="109"/>
      <c r="DM199" s="109"/>
      <c r="DN199" s="109"/>
      <c r="DO199" s="109"/>
      <c r="DP199" s="109"/>
      <c r="DQ199" s="109"/>
      <c r="DR199" s="109"/>
      <c r="DS199" s="109"/>
      <c r="DT199" s="109"/>
      <c r="DU199" s="109"/>
      <c r="DV199" s="109"/>
      <c r="DW199" s="109"/>
      <c r="DX199" s="109"/>
      <c r="DY199" s="109"/>
      <c r="DZ199" s="109"/>
      <c r="EA199" s="109"/>
      <c r="EB199" s="109"/>
      <c r="EC199" s="109"/>
      <c r="ED199" s="109"/>
      <c r="EE199" s="109"/>
      <c r="EF199" s="109"/>
      <c r="EG199" s="109"/>
      <c r="EH199" s="109"/>
      <c r="EI199" s="109"/>
      <c r="EJ199" s="109"/>
      <c r="EK199" s="109"/>
      <c r="EL199" s="109"/>
      <c r="EM199" s="109"/>
      <c r="EN199" s="109"/>
      <c r="EO199" s="109"/>
      <c r="EP199" s="109"/>
      <c r="EQ199" s="109"/>
      <c r="ER199" s="109"/>
      <c r="ES199" s="109"/>
      <c r="ET199" s="109"/>
      <c r="EU199" s="109"/>
      <c r="EV199" s="109"/>
      <c r="EW199" s="109"/>
      <c r="EX199" s="109"/>
      <c r="EY199" s="109"/>
      <c r="EZ199" s="109"/>
      <c r="FA199" s="109"/>
    </row>
    <row r="200" spans="1:157" x14ac:dyDescent="0.2">
      <c r="A200" s="215"/>
      <c r="B200" s="141"/>
      <c r="C200" s="141"/>
      <c r="D200" s="141"/>
      <c r="E200" s="141"/>
      <c r="F200" s="141"/>
      <c r="G200" s="141"/>
      <c r="H200" s="141"/>
      <c r="I200" s="141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09"/>
      <c r="BY200" s="109"/>
      <c r="BZ200" s="109"/>
      <c r="CA200" s="109"/>
      <c r="CB200" s="109"/>
      <c r="CC200" s="109"/>
      <c r="CD200" s="109"/>
      <c r="CE200" s="109"/>
      <c r="CF200" s="109"/>
      <c r="CG200" s="109"/>
      <c r="CH200" s="109"/>
      <c r="CI200" s="109"/>
      <c r="CJ200" s="109"/>
      <c r="CK200" s="109"/>
      <c r="CL200" s="109"/>
      <c r="CM200" s="109"/>
      <c r="CN200" s="109"/>
      <c r="CO200" s="109"/>
      <c r="CP200" s="109"/>
      <c r="CQ200" s="109"/>
      <c r="CR200" s="109"/>
      <c r="CS200" s="109"/>
      <c r="CT200" s="109"/>
      <c r="CU200" s="109"/>
      <c r="CV200" s="109"/>
      <c r="CW200" s="109"/>
      <c r="CX200" s="109"/>
      <c r="CY200" s="109"/>
      <c r="CZ200" s="109"/>
      <c r="DA200" s="109"/>
      <c r="DB200" s="109"/>
      <c r="DC200" s="109"/>
      <c r="DD200" s="109"/>
      <c r="DE200" s="109"/>
      <c r="DF200" s="109"/>
      <c r="DG200" s="109"/>
      <c r="DH200" s="109"/>
      <c r="DI200" s="109"/>
      <c r="DJ200" s="109"/>
      <c r="DK200" s="109"/>
      <c r="DL200" s="109"/>
      <c r="DM200" s="109"/>
      <c r="DN200" s="109"/>
      <c r="DO200" s="109"/>
      <c r="DP200" s="109"/>
      <c r="DQ200" s="109"/>
      <c r="DR200" s="109"/>
      <c r="DS200" s="109"/>
      <c r="DT200" s="109"/>
      <c r="DU200" s="109"/>
      <c r="DV200" s="109"/>
      <c r="DW200" s="109"/>
      <c r="DX200" s="109"/>
      <c r="DY200" s="109"/>
      <c r="DZ200" s="109"/>
      <c r="EA200" s="109"/>
      <c r="EB200" s="109"/>
      <c r="EC200" s="109"/>
      <c r="ED200" s="109"/>
      <c r="EE200" s="109"/>
      <c r="EF200" s="109"/>
      <c r="EG200" s="109"/>
      <c r="EH200" s="109"/>
      <c r="EI200" s="109"/>
      <c r="EJ200" s="109"/>
      <c r="EK200" s="109"/>
      <c r="EL200" s="109"/>
      <c r="EM200" s="109"/>
      <c r="EN200" s="109"/>
      <c r="EO200" s="109"/>
      <c r="EP200" s="109"/>
      <c r="EQ200" s="109"/>
      <c r="ER200" s="109"/>
      <c r="ES200" s="109"/>
      <c r="ET200" s="109"/>
      <c r="EU200" s="109"/>
      <c r="EV200" s="109"/>
      <c r="EW200" s="109"/>
      <c r="EX200" s="109"/>
      <c r="EY200" s="109"/>
      <c r="EZ200" s="109"/>
      <c r="FA200" s="109"/>
    </row>
    <row r="201" spans="1:157" hidden="1" x14ac:dyDescent="0.2">
      <c r="A201" s="215"/>
      <c r="B201" s="141"/>
      <c r="C201" s="141"/>
      <c r="D201" s="141"/>
      <c r="E201" s="141"/>
      <c r="F201" s="141"/>
      <c r="G201" s="141"/>
      <c r="H201" s="141"/>
      <c r="I201" s="141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09"/>
      <c r="CH201" s="109"/>
      <c r="CI201" s="109"/>
      <c r="CJ201" s="109"/>
      <c r="CK201" s="109"/>
      <c r="CL201" s="109"/>
      <c r="CM201" s="109"/>
      <c r="CN201" s="109"/>
      <c r="CO201" s="109"/>
      <c r="CP201" s="109"/>
      <c r="CQ201" s="109"/>
      <c r="CR201" s="109"/>
      <c r="CS201" s="109"/>
      <c r="CT201" s="109"/>
      <c r="CU201" s="109"/>
      <c r="CV201" s="109"/>
      <c r="CW201" s="109"/>
      <c r="CX201" s="109"/>
      <c r="CY201" s="109"/>
      <c r="CZ201" s="109"/>
      <c r="DA201" s="109"/>
      <c r="DB201" s="109"/>
      <c r="DC201" s="109"/>
      <c r="DD201" s="109"/>
      <c r="DE201" s="109"/>
      <c r="DF201" s="109"/>
      <c r="DG201" s="109"/>
      <c r="DH201" s="109"/>
      <c r="DI201" s="109"/>
      <c r="DJ201" s="109"/>
      <c r="DK201" s="109"/>
      <c r="DL201" s="109"/>
      <c r="DM201" s="109"/>
      <c r="DN201" s="109"/>
      <c r="DO201" s="109"/>
      <c r="DP201" s="109"/>
      <c r="DQ201" s="109"/>
      <c r="DR201" s="109"/>
      <c r="DS201" s="109"/>
      <c r="DT201" s="109"/>
      <c r="DU201" s="109"/>
      <c r="DV201" s="109"/>
      <c r="DW201" s="109"/>
      <c r="DX201" s="109"/>
      <c r="DY201" s="109"/>
      <c r="DZ201" s="109"/>
      <c r="EA201" s="109"/>
      <c r="EB201" s="109"/>
      <c r="EC201" s="109"/>
      <c r="ED201" s="109"/>
      <c r="EE201" s="109"/>
      <c r="EF201" s="109"/>
      <c r="EG201" s="109"/>
      <c r="EH201" s="109"/>
      <c r="EI201" s="109"/>
      <c r="EJ201" s="109"/>
      <c r="EK201" s="109"/>
      <c r="EL201" s="109"/>
      <c r="EM201" s="109"/>
      <c r="EN201" s="109"/>
      <c r="EO201" s="109"/>
      <c r="EP201" s="109"/>
      <c r="EQ201" s="109"/>
      <c r="ER201" s="109"/>
      <c r="ES201" s="109"/>
      <c r="ET201" s="109"/>
      <c r="EU201" s="109"/>
      <c r="EV201" s="109"/>
      <c r="EW201" s="109"/>
      <c r="EX201" s="109"/>
      <c r="EY201" s="109"/>
      <c r="EZ201" s="109"/>
      <c r="FA201" s="109"/>
    </row>
    <row r="202" spans="1:157" hidden="1" x14ac:dyDescent="0.2">
      <c r="A202" s="215"/>
      <c r="B202" s="141"/>
      <c r="C202" s="141"/>
      <c r="D202" s="141"/>
      <c r="E202" s="141"/>
      <c r="F202" s="141"/>
      <c r="G202" s="141"/>
      <c r="H202" s="141"/>
      <c r="I202" s="141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09"/>
      <c r="BY202" s="109"/>
      <c r="BZ202" s="109"/>
      <c r="CA202" s="109"/>
      <c r="CB202" s="109"/>
      <c r="CC202" s="109"/>
      <c r="CD202" s="109"/>
      <c r="CE202" s="109"/>
      <c r="CF202" s="109"/>
      <c r="CG202" s="109"/>
      <c r="CH202" s="109"/>
      <c r="CI202" s="109"/>
      <c r="CJ202" s="109"/>
      <c r="CK202" s="109"/>
      <c r="CL202" s="109"/>
      <c r="CM202" s="109"/>
      <c r="CN202" s="109"/>
      <c r="CO202" s="109"/>
      <c r="CP202" s="109"/>
      <c r="CQ202" s="109"/>
      <c r="CR202" s="109"/>
      <c r="CS202" s="109"/>
      <c r="CT202" s="109"/>
      <c r="CU202" s="109"/>
      <c r="CV202" s="109"/>
      <c r="CW202" s="109"/>
      <c r="CX202" s="109"/>
      <c r="CY202" s="109"/>
      <c r="CZ202" s="109"/>
      <c r="DA202" s="109"/>
      <c r="DB202" s="109"/>
      <c r="DC202" s="109"/>
      <c r="DD202" s="109"/>
      <c r="DE202" s="109"/>
      <c r="DF202" s="109"/>
      <c r="DG202" s="109"/>
      <c r="DH202" s="109"/>
      <c r="DI202" s="109"/>
      <c r="DJ202" s="109"/>
      <c r="DK202" s="109"/>
      <c r="DL202" s="109"/>
      <c r="DM202" s="109"/>
      <c r="DN202" s="109"/>
      <c r="DO202" s="109"/>
      <c r="DP202" s="109"/>
      <c r="DQ202" s="109"/>
      <c r="DR202" s="109"/>
      <c r="DS202" s="109"/>
      <c r="DT202" s="109"/>
      <c r="DU202" s="109"/>
      <c r="DV202" s="109"/>
      <c r="DW202" s="109"/>
      <c r="DX202" s="109"/>
      <c r="DY202" s="109"/>
      <c r="DZ202" s="109"/>
      <c r="EA202" s="109"/>
      <c r="EB202" s="109"/>
      <c r="EC202" s="109"/>
      <c r="ED202" s="109"/>
      <c r="EE202" s="109"/>
      <c r="EF202" s="109"/>
      <c r="EG202" s="109"/>
      <c r="EH202" s="109"/>
      <c r="EI202" s="109"/>
      <c r="EJ202" s="109"/>
      <c r="EK202" s="109"/>
      <c r="EL202" s="109"/>
      <c r="EM202" s="109"/>
      <c r="EN202" s="109"/>
      <c r="EO202" s="109"/>
      <c r="EP202" s="109"/>
      <c r="EQ202" s="109"/>
      <c r="ER202" s="109"/>
      <c r="ES202" s="109"/>
      <c r="ET202" s="109"/>
      <c r="EU202" s="109"/>
      <c r="EV202" s="109"/>
      <c r="EW202" s="109"/>
      <c r="EX202" s="109"/>
      <c r="EY202" s="109"/>
      <c r="EZ202" s="109"/>
      <c r="FA202" s="109"/>
    </row>
    <row r="203" spans="1:157" hidden="1" x14ac:dyDescent="0.2">
      <c r="A203" s="215"/>
      <c r="B203" s="141"/>
      <c r="C203" s="141"/>
      <c r="D203" s="141"/>
      <c r="E203" s="141"/>
      <c r="F203" s="141"/>
      <c r="G203" s="141"/>
      <c r="H203" s="141"/>
      <c r="I203" s="141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09"/>
      <c r="BY203" s="109"/>
      <c r="BZ203" s="109"/>
      <c r="CA203" s="109"/>
      <c r="CB203" s="109"/>
      <c r="CC203" s="109"/>
      <c r="CD203" s="109"/>
      <c r="CE203" s="109"/>
      <c r="CF203" s="109"/>
      <c r="CG203" s="109"/>
      <c r="CH203" s="109"/>
      <c r="CI203" s="109"/>
      <c r="CJ203" s="109"/>
      <c r="CK203" s="109"/>
      <c r="CL203" s="109"/>
      <c r="CM203" s="109"/>
      <c r="CN203" s="109"/>
      <c r="CO203" s="109"/>
      <c r="CP203" s="109"/>
      <c r="CQ203" s="109"/>
      <c r="CR203" s="109"/>
      <c r="CS203" s="109"/>
      <c r="CT203" s="109"/>
      <c r="CU203" s="109"/>
      <c r="CV203" s="109"/>
      <c r="CW203" s="109"/>
      <c r="CX203" s="109"/>
      <c r="CY203" s="109"/>
      <c r="CZ203" s="109"/>
      <c r="DA203" s="109"/>
      <c r="DB203" s="109"/>
      <c r="DC203" s="109"/>
      <c r="DD203" s="109"/>
      <c r="DE203" s="109"/>
      <c r="DF203" s="109"/>
      <c r="DG203" s="109"/>
      <c r="DH203" s="109"/>
      <c r="DI203" s="109"/>
      <c r="DJ203" s="109"/>
      <c r="DK203" s="109"/>
      <c r="DL203" s="109"/>
      <c r="DM203" s="109"/>
      <c r="DN203" s="109"/>
      <c r="DO203" s="109"/>
      <c r="DP203" s="109"/>
      <c r="DQ203" s="109"/>
      <c r="DR203" s="109"/>
      <c r="DS203" s="109"/>
      <c r="DT203" s="109"/>
      <c r="DU203" s="109"/>
      <c r="DV203" s="109"/>
      <c r="DW203" s="109"/>
      <c r="DX203" s="109"/>
      <c r="DY203" s="109"/>
      <c r="DZ203" s="109"/>
      <c r="EA203" s="109"/>
      <c r="EB203" s="109"/>
      <c r="EC203" s="109"/>
      <c r="ED203" s="109"/>
      <c r="EE203" s="109"/>
      <c r="EF203" s="109"/>
      <c r="EG203" s="109"/>
      <c r="EH203" s="109"/>
      <c r="EI203" s="109"/>
      <c r="EJ203" s="109"/>
      <c r="EK203" s="109"/>
      <c r="EL203" s="109"/>
      <c r="EM203" s="109"/>
      <c r="EN203" s="109"/>
      <c r="EO203" s="109"/>
      <c r="EP203" s="109"/>
      <c r="EQ203" s="109"/>
      <c r="ER203" s="109"/>
      <c r="ES203" s="109"/>
      <c r="ET203" s="109"/>
      <c r="EU203" s="109"/>
      <c r="EV203" s="109"/>
      <c r="EW203" s="109"/>
      <c r="EX203" s="109"/>
      <c r="EY203" s="109"/>
      <c r="EZ203" s="109"/>
      <c r="FA203" s="109"/>
    </row>
    <row r="204" spans="1:157" hidden="1" x14ac:dyDescent="0.2">
      <c r="A204" s="215"/>
      <c r="B204" s="141"/>
      <c r="C204" s="141"/>
      <c r="D204" s="141"/>
      <c r="E204" s="141"/>
      <c r="F204" s="141"/>
      <c r="G204" s="141"/>
      <c r="H204" s="141"/>
      <c r="I204" s="141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09"/>
      <c r="BY204" s="109"/>
      <c r="BZ204" s="109"/>
      <c r="CA204" s="109"/>
      <c r="CB204" s="109"/>
      <c r="CC204" s="109"/>
      <c r="CD204" s="109"/>
      <c r="CE204" s="109"/>
      <c r="CF204" s="109"/>
      <c r="CG204" s="109"/>
      <c r="CH204" s="109"/>
      <c r="CI204" s="109"/>
      <c r="CJ204" s="109"/>
      <c r="CK204" s="109"/>
      <c r="CL204" s="109"/>
      <c r="CM204" s="109"/>
      <c r="CN204" s="109"/>
      <c r="CO204" s="109"/>
      <c r="CP204" s="109"/>
      <c r="CQ204" s="109"/>
      <c r="CR204" s="109"/>
      <c r="CS204" s="109"/>
      <c r="CT204" s="109"/>
      <c r="CU204" s="109"/>
      <c r="CV204" s="109"/>
      <c r="CW204" s="109"/>
      <c r="CX204" s="109"/>
      <c r="CY204" s="109"/>
      <c r="CZ204" s="109"/>
      <c r="DA204" s="109"/>
      <c r="DB204" s="109"/>
      <c r="DC204" s="109"/>
      <c r="DD204" s="109"/>
      <c r="DE204" s="109"/>
      <c r="DF204" s="109"/>
      <c r="DG204" s="109"/>
      <c r="DH204" s="109"/>
      <c r="DI204" s="109"/>
      <c r="DJ204" s="109"/>
      <c r="DK204" s="109"/>
      <c r="DL204" s="109"/>
      <c r="DM204" s="109"/>
      <c r="DN204" s="109"/>
      <c r="DO204" s="109"/>
      <c r="DP204" s="109"/>
      <c r="DQ204" s="109"/>
      <c r="DR204" s="109"/>
      <c r="DS204" s="109"/>
      <c r="DT204" s="109"/>
      <c r="DU204" s="109"/>
      <c r="DV204" s="109"/>
      <c r="DW204" s="109"/>
      <c r="DX204" s="109"/>
      <c r="DY204" s="109"/>
      <c r="DZ204" s="109"/>
      <c r="EA204" s="109"/>
      <c r="EB204" s="109"/>
      <c r="EC204" s="109"/>
      <c r="ED204" s="109"/>
      <c r="EE204" s="109"/>
      <c r="EF204" s="109"/>
      <c r="EG204" s="109"/>
      <c r="EH204" s="109"/>
      <c r="EI204" s="109"/>
      <c r="EJ204" s="109"/>
      <c r="EK204" s="109"/>
      <c r="EL204" s="109"/>
      <c r="EM204" s="109"/>
      <c r="EN204" s="109"/>
      <c r="EO204" s="109"/>
      <c r="EP204" s="109"/>
      <c r="EQ204" s="109"/>
      <c r="ER204" s="109"/>
      <c r="ES204" s="109"/>
      <c r="ET204" s="109"/>
      <c r="EU204" s="109"/>
      <c r="EV204" s="109"/>
      <c r="EW204" s="109"/>
      <c r="EX204" s="109"/>
      <c r="EY204" s="109"/>
      <c r="EZ204" s="109"/>
      <c r="FA204" s="109"/>
    </row>
    <row r="205" spans="1:157" hidden="1" x14ac:dyDescent="0.2">
      <c r="A205" s="215"/>
      <c r="B205" s="141"/>
      <c r="C205" s="141"/>
      <c r="D205" s="141"/>
      <c r="E205" s="141"/>
      <c r="F205" s="141"/>
      <c r="G205" s="141"/>
      <c r="H205" s="141"/>
      <c r="I205" s="141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109"/>
      <c r="AS205" s="109"/>
      <c r="AT205" s="109"/>
      <c r="AU205" s="109"/>
      <c r="AV205" s="109"/>
      <c r="AW205" s="109"/>
      <c r="AX205" s="109"/>
      <c r="AY205" s="109"/>
      <c r="AZ205" s="109"/>
      <c r="BA205" s="109"/>
      <c r="BB205" s="109"/>
      <c r="BC205" s="109"/>
      <c r="BD205" s="109"/>
      <c r="BE205" s="109"/>
      <c r="BF205" s="109"/>
      <c r="BG205" s="109"/>
      <c r="BH205" s="109"/>
      <c r="BI205" s="109"/>
      <c r="BJ205" s="109"/>
      <c r="BK205" s="109"/>
      <c r="BL205" s="109"/>
      <c r="BM205" s="109"/>
      <c r="BN205" s="109"/>
      <c r="BO205" s="109"/>
      <c r="BP205" s="109"/>
      <c r="BQ205" s="109"/>
      <c r="BR205" s="109"/>
      <c r="BS205" s="109"/>
      <c r="BT205" s="109"/>
      <c r="BU205" s="109"/>
      <c r="BV205" s="109"/>
      <c r="BW205" s="109"/>
      <c r="BX205" s="109"/>
      <c r="BY205" s="109"/>
      <c r="BZ205" s="109"/>
      <c r="CA205" s="109"/>
      <c r="CB205" s="109"/>
      <c r="CC205" s="109"/>
      <c r="CD205" s="109"/>
      <c r="CE205" s="109"/>
      <c r="CF205" s="109"/>
      <c r="CG205" s="109"/>
      <c r="CH205" s="109"/>
      <c r="CI205" s="109"/>
      <c r="CJ205" s="109"/>
      <c r="CK205" s="109"/>
      <c r="CL205" s="109"/>
      <c r="CM205" s="109"/>
      <c r="CN205" s="109"/>
      <c r="CO205" s="109"/>
      <c r="CP205" s="109"/>
      <c r="CQ205" s="109"/>
      <c r="CR205" s="109"/>
      <c r="CS205" s="109"/>
      <c r="CT205" s="109"/>
      <c r="CU205" s="109"/>
      <c r="CV205" s="109"/>
      <c r="CW205" s="109"/>
      <c r="CX205" s="109"/>
      <c r="CY205" s="109"/>
      <c r="CZ205" s="109"/>
      <c r="DA205" s="109"/>
      <c r="DB205" s="109"/>
      <c r="DC205" s="109"/>
      <c r="DD205" s="109"/>
      <c r="DE205" s="109"/>
      <c r="DF205" s="109"/>
      <c r="DG205" s="109"/>
      <c r="DH205" s="109"/>
      <c r="DI205" s="109"/>
      <c r="DJ205" s="109"/>
      <c r="DK205" s="109"/>
      <c r="DL205" s="109"/>
      <c r="DM205" s="109"/>
      <c r="DN205" s="109"/>
      <c r="DO205" s="109"/>
      <c r="DP205" s="109"/>
      <c r="DQ205" s="109"/>
      <c r="DR205" s="109"/>
      <c r="DS205" s="109"/>
      <c r="DT205" s="109"/>
      <c r="DU205" s="109"/>
      <c r="DV205" s="109"/>
      <c r="DW205" s="109"/>
      <c r="DX205" s="109"/>
      <c r="DY205" s="109"/>
      <c r="DZ205" s="109"/>
      <c r="EA205" s="109"/>
      <c r="EB205" s="109"/>
      <c r="EC205" s="109"/>
      <c r="ED205" s="109"/>
      <c r="EE205" s="109"/>
      <c r="EF205" s="109"/>
      <c r="EG205" s="109"/>
      <c r="EH205" s="109"/>
      <c r="EI205" s="109"/>
      <c r="EJ205" s="109"/>
      <c r="EK205" s="109"/>
      <c r="EL205" s="109"/>
      <c r="EM205" s="109"/>
      <c r="EN205" s="109"/>
      <c r="EO205" s="109"/>
      <c r="EP205" s="109"/>
      <c r="EQ205" s="109"/>
      <c r="ER205" s="109"/>
      <c r="ES205" s="109"/>
      <c r="ET205" s="109"/>
      <c r="EU205" s="109"/>
      <c r="EV205" s="109"/>
      <c r="EW205" s="109"/>
      <c r="EX205" s="109"/>
      <c r="EY205" s="109"/>
      <c r="EZ205" s="109"/>
      <c r="FA205" s="109"/>
    </row>
    <row r="206" spans="1:157" hidden="1" x14ac:dyDescent="0.2">
      <c r="A206" s="215"/>
      <c r="B206" s="141"/>
      <c r="C206" s="141"/>
      <c r="D206" s="141"/>
      <c r="E206" s="141"/>
      <c r="F206" s="141"/>
      <c r="G206" s="141"/>
      <c r="H206" s="141"/>
      <c r="I206" s="141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109"/>
      <c r="AS206" s="109"/>
      <c r="AT206" s="109"/>
      <c r="AU206" s="109"/>
      <c r="AV206" s="109"/>
      <c r="AW206" s="109"/>
      <c r="AX206" s="109"/>
      <c r="AY206" s="109"/>
      <c r="AZ206" s="109"/>
      <c r="BA206" s="109"/>
      <c r="BB206" s="109"/>
      <c r="BC206" s="109"/>
      <c r="BD206" s="109"/>
      <c r="BE206" s="109"/>
      <c r="BF206" s="109"/>
      <c r="BG206" s="109"/>
      <c r="BH206" s="109"/>
      <c r="BI206" s="109"/>
      <c r="BJ206" s="109"/>
      <c r="BK206" s="109"/>
      <c r="BL206" s="109"/>
      <c r="BM206" s="109"/>
      <c r="BN206" s="109"/>
      <c r="BO206" s="109"/>
      <c r="BP206" s="109"/>
      <c r="BQ206" s="109"/>
      <c r="BR206" s="109"/>
      <c r="BS206" s="109"/>
      <c r="BT206" s="109"/>
      <c r="BU206" s="109"/>
      <c r="BV206" s="109"/>
      <c r="BW206" s="109"/>
      <c r="BX206" s="109"/>
      <c r="BY206" s="109"/>
      <c r="BZ206" s="109"/>
      <c r="CA206" s="109"/>
      <c r="CB206" s="109"/>
      <c r="CC206" s="109"/>
      <c r="CD206" s="109"/>
      <c r="CE206" s="109"/>
      <c r="CF206" s="109"/>
      <c r="CG206" s="109"/>
      <c r="CH206" s="109"/>
      <c r="CI206" s="109"/>
      <c r="CJ206" s="109"/>
      <c r="CK206" s="109"/>
      <c r="CL206" s="109"/>
      <c r="CM206" s="109"/>
      <c r="CN206" s="109"/>
      <c r="CO206" s="109"/>
      <c r="CP206" s="109"/>
      <c r="CQ206" s="109"/>
      <c r="CR206" s="109"/>
      <c r="CS206" s="109"/>
      <c r="CT206" s="109"/>
      <c r="CU206" s="109"/>
      <c r="CV206" s="109"/>
      <c r="CW206" s="109"/>
      <c r="CX206" s="109"/>
      <c r="CY206" s="109"/>
      <c r="CZ206" s="109"/>
      <c r="DA206" s="109"/>
      <c r="DB206" s="109"/>
      <c r="DC206" s="109"/>
      <c r="DD206" s="109"/>
      <c r="DE206" s="109"/>
      <c r="DF206" s="109"/>
      <c r="DG206" s="109"/>
      <c r="DH206" s="109"/>
      <c r="DI206" s="109"/>
      <c r="DJ206" s="109"/>
      <c r="DK206" s="109"/>
      <c r="DL206" s="109"/>
      <c r="DM206" s="109"/>
      <c r="DN206" s="109"/>
      <c r="DO206" s="109"/>
      <c r="DP206" s="109"/>
      <c r="DQ206" s="109"/>
      <c r="DR206" s="109"/>
      <c r="DS206" s="109"/>
      <c r="DT206" s="109"/>
      <c r="DU206" s="109"/>
      <c r="DV206" s="109"/>
      <c r="DW206" s="109"/>
      <c r="DX206" s="109"/>
      <c r="DY206" s="109"/>
      <c r="DZ206" s="109"/>
      <c r="EA206" s="109"/>
      <c r="EB206" s="109"/>
      <c r="EC206" s="109"/>
      <c r="ED206" s="109"/>
      <c r="EE206" s="109"/>
      <c r="EF206" s="109"/>
      <c r="EG206" s="109"/>
      <c r="EH206" s="109"/>
      <c r="EI206" s="109"/>
      <c r="EJ206" s="109"/>
      <c r="EK206" s="109"/>
      <c r="EL206" s="109"/>
      <c r="EM206" s="109"/>
      <c r="EN206" s="109"/>
      <c r="EO206" s="109"/>
      <c r="EP206" s="109"/>
      <c r="EQ206" s="109"/>
      <c r="ER206" s="109"/>
      <c r="ES206" s="109"/>
      <c r="ET206" s="109"/>
      <c r="EU206" s="109"/>
      <c r="EV206" s="109"/>
      <c r="EW206" s="109"/>
      <c r="EX206" s="109"/>
      <c r="EY206" s="109"/>
      <c r="EZ206" s="109"/>
      <c r="FA206" s="109"/>
    </row>
    <row r="207" spans="1:157" hidden="1" x14ac:dyDescent="0.2">
      <c r="A207" s="215"/>
      <c r="B207" s="141"/>
      <c r="C207" s="141"/>
      <c r="D207" s="141"/>
      <c r="E207" s="141"/>
      <c r="F207" s="141"/>
      <c r="G207" s="141"/>
      <c r="H207" s="141"/>
      <c r="I207" s="141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  <c r="BB207" s="109"/>
      <c r="BC207" s="109"/>
      <c r="BD207" s="109"/>
      <c r="BE207" s="109"/>
      <c r="BF207" s="109"/>
      <c r="BG207" s="109"/>
      <c r="BH207" s="109"/>
      <c r="BI207" s="109"/>
      <c r="BJ207" s="109"/>
      <c r="BK207" s="109"/>
      <c r="BL207" s="109"/>
      <c r="BM207" s="109"/>
      <c r="BN207" s="109"/>
      <c r="BO207" s="109"/>
      <c r="BP207" s="109"/>
      <c r="BQ207" s="109"/>
      <c r="BR207" s="109"/>
      <c r="BS207" s="109"/>
      <c r="BT207" s="109"/>
      <c r="BU207" s="109"/>
      <c r="BV207" s="109"/>
      <c r="BW207" s="109"/>
      <c r="BX207" s="109"/>
      <c r="BY207" s="109"/>
      <c r="BZ207" s="109"/>
      <c r="CA207" s="109"/>
      <c r="CB207" s="109"/>
      <c r="CC207" s="109"/>
      <c r="CD207" s="109"/>
      <c r="CE207" s="109"/>
      <c r="CF207" s="109"/>
      <c r="CG207" s="109"/>
      <c r="CH207" s="109"/>
      <c r="CI207" s="109"/>
      <c r="CJ207" s="109"/>
      <c r="CK207" s="109"/>
      <c r="CL207" s="109"/>
      <c r="CM207" s="109"/>
      <c r="CN207" s="109"/>
      <c r="CO207" s="109"/>
      <c r="CP207" s="109"/>
      <c r="CQ207" s="109"/>
      <c r="CR207" s="109"/>
      <c r="CS207" s="109"/>
      <c r="CT207" s="109"/>
      <c r="CU207" s="109"/>
      <c r="CV207" s="109"/>
      <c r="CW207" s="109"/>
      <c r="CX207" s="109"/>
      <c r="CY207" s="109"/>
      <c r="CZ207" s="109"/>
      <c r="DA207" s="109"/>
      <c r="DB207" s="109"/>
      <c r="DC207" s="109"/>
      <c r="DD207" s="109"/>
      <c r="DE207" s="109"/>
      <c r="DF207" s="109"/>
      <c r="DG207" s="109"/>
      <c r="DH207" s="109"/>
      <c r="DI207" s="109"/>
      <c r="DJ207" s="109"/>
      <c r="DK207" s="109"/>
      <c r="DL207" s="109"/>
      <c r="DM207" s="109"/>
      <c r="DN207" s="109"/>
      <c r="DO207" s="109"/>
      <c r="DP207" s="109"/>
      <c r="DQ207" s="109"/>
      <c r="DR207" s="109"/>
      <c r="DS207" s="109"/>
      <c r="DT207" s="109"/>
      <c r="DU207" s="109"/>
      <c r="DV207" s="109"/>
      <c r="DW207" s="109"/>
      <c r="DX207" s="109"/>
      <c r="DY207" s="109"/>
      <c r="DZ207" s="109"/>
      <c r="EA207" s="109"/>
      <c r="EB207" s="109"/>
      <c r="EC207" s="109"/>
      <c r="ED207" s="109"/>
      <c r="EE207" s="109"/>
      <c r="EF207" s="109"/>
      <c r="EG207" s="109"/>
      <c r="EH207" s="109"/>
      <c r="EI207" s="109"/>
      <c r="EJ207" s="109"/>
      <c r="EK207" s="109"/>
      <c r="EL207" s="109"/>
      <c r="EM207" s="109"/>
      <c r="EN207" s="109"/>
      <c r="EO207" s="109"/>
      <c r="EP207" s="109"/>
      <c r="EQ207" s="109"/>
      <c r="ER207" s="109"/>
      <c r="ES207" s="109"/>
      <c r="ET207" s="109"/>
      <c r="EU207" s="109"/>
      <c r="EV207" s="109"/>
      <c r="EW207" s="109"/>
      <c r="EX207" s="109"/>
      <c r="EY207" s="109"/>
      <c r="EZ207" s="109"/>
      <c r="FA207" s="109"/>
    </row>
    <row r="208" spans="1:157" hidden="1" x14ac:dyDescent="0.2">
      <c r="A208" s="215"/>
      <c r="B208" s="141"/>
      <c r="C208" s="141"/>
      <c r="D208" s="141"/>
      <c r="E208" s="141"/>
      <c r="F208" s="141"/>
      <c r="G208" s="141"/>
      <c r="H208" s="141"/>
      <c r="I208" s="141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109"/>
      <c r="AS208" s="109"/>
      <c r="AT208" s="109"/>
      <c r="AU208" s="109"/>
      <c r="AV208" s="109"/>
      <c r="AW208" s="109"/>
      <c r="AX208" s="109"/>
      <c r="AY208" s="109"/>
      <c r="AZ208" s="109"/>
      <c r="BA208" s="109"/>
      <c r="BB208" s="109"/>
      <c r="BC208" s="109"/>
      <c r="BD208" s="109"/>
      <c r="BE208" s="109"/>
      <c r="BF208" s="109"/>
      <c r="BG208" s="109"/>
      <c r="BH208" s="109"/>
      <c r="BI208" s="109"/>
      <c r="BJ208" s="109"/>
      <c r="BK208" s="109"/>
      <c r="BL208" s="109"/>
      <c r="BM208" s="109"/>
      <c r="BN208" s="109"/>
      <c r="BO208" s="109"/>
      <c r="BP208" s="109"/>
      <c r="BQ208" s="109"/>
      <c r="BR208" s="109"/>
      <c r="BS208" s="109"/>
      <c r="BT208" s="109"/>
      <c r="BU208" s="109"/>
      <c r="BV208" s="109"/>
      <c r="BW208" s="109"/>
      <c r="BX208" s="109"/>
      <c r="BY208" s="109"/>
      <c r="BZ208" s="109"/>
      <c r="CA208" s="109"/>
      <c r="CB208" s="109"/>
      <c r="CC208" s="109"/>
      <c r="CD208" s="109"/>
      <c r="CE208" s="109"/>
      <c r="CF208" s="109"/>
      <c r="CG208" s="109"/>
      <c r="CH208" s="109"/>
      <c r="CI208" s="109"/>
      <c r="CJ208" s="109"/>
      <c r="CK208" s="109"/>
      <c r="CL208" s="109"/>
      <c r="CM208" s="109"/>
      <c r="CN208" s="109"/>
      <c r="CO208" s="109"/>
      <c r="CP208" s="109"/>
      <c r="CQ208" s="109"/>
      <c r="CR208" s="109"/>
      <c r="CS208" s="109"/>
      <c r="CT208" s="109"/>
      <c r="CU208" s="109"/>
      <c r="CV208" s="109"/>
      <c r="CW208" s="109"/>
      <c r="CX208" s="109"/>
      <c r="CY208" s="109"/>
      <c r="CZ208" s="109"/>
      <c r="DA208" s="109"/>
      <c r="DB208" s="109"/>
      <c r="DC208" s="109"/>
      <c r="DD208" s="109"/>
      <c r="DE208" s="109"/>
      <c r="DF208" s="109"/>
      <c r="DG208" s="109"/>
      <c r="DH208" s="109"/>
      <c r="DI208" s="109"/>
      <c r="DJ208" s="109"/>
      <c r="DK208" s="109"/>
      <c r="DL208" s="109"/>
      <c r="DM208" s="109"/>
      <c r="DN208" s="109"/>
      <c r="DO208" s="109"/>
      <c r="DP208" s="109"/>
      <c r="DQ208" s="109"/>
      <c r="DR208" s="109"/>
      <c r="DS208" s="109"/>
      <c r="DT208" s="109"/>
      <c r="DU208" s="109"/>
      <c r="DV208" s="109"/>
      <c r="DW208" s="109"/>
      <c r="DX208" s="109"/>
      <c r="DY208" s="109"/>
      <c r="DZ208" s="109"/>
      <c r="EA208" s="109"/>
      <c r="EB208" s="109"/>
      <c r="EC208" s="109"/>
      <c r="ED208" s="109"/>
      <c r="EE208" s="109"/>
      <c r="EF208" s="109"/>
      <c r="EG208" s="109"/>
      <c r="EH208" s="109"/>
      <c r="EI208" s="109"/>
      <c r="EJ208" s="109"/>
      <c r="EK208" s="109"/>
      <c r="EL208" s="109"/>
      <c r="EM208" s="109"/>
      <c r="EN208" s="109"/>
      <c r="EO208" s="109"/>
      <c r="EP208" s="109"/>
      <c r="EQ208" s="109"/>
      <c r="ER208" s="109"/>
      <c r="ES208" s="109"/>
      <c r="ET208" s="109"/>
      <c r="EU208" s="109"/>
      <c r="EV208" s="109"/>
      <c r="EW208" s="109"/>
      <c r="EX208" s="109"/>
      <c r="EY208" s="109"/>
      <c r="EZ208" s="109"/>
      <c r="FA208" s="109"/>
    </row>
    <row r="209" spans="1:157" hidden="1" x14ac:dyDescent="0.2">
      <c r="A209" s="215"/>
      <c r="B209" s="141"/>
      <c r="C209" s="141"/>
      <c r="D209" s="141"/>
      <c r="E209" s="141"/>
      <c r="F209" s="141"/>
      <c r="G209" s="141"/>
      <c r="H209" s="141"/>
      <c r="I209" s="141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109"/>
      <c r="AS209" s="109"/>
      <c r="AT209" s="109"/>
      <c r="AU209" s="109"/>
      <c r="AV209" s="109"/>
      <c r="AW209" s="109"/>
      <c r="AX209" s="109"/>
      <c r="AY209" s="109"/>
      <c r="AZ209" s="109"/>
      <c r="BA209" s="109"/>
      <c r="BB209" s="109"/>
      <c r="BC209" s="109"/>
      <c r="BD209" s="109"/>
      <c r="BE209" s="109"/>
      <c r="BF209" s="109"/>
      <c r="BG209" s="109"/>
      <c r="BH209" s="109"/>
      <c r="BI209" s="109"/>
      <c r="BJ209" s="109"/>
      <c r="BK209" s="109"/>
      <c r="BL209" s="109"/>
      <c r="BM209" s="109"/>
      <c r="BN209" s="109"/>
      <c r="BO209" s="109"/>
      <c r="BP209" s="109"/>
      <c r="BQ209" s="109"/>
      <c r="BR209" s="109"/>
      <c r="BS209" s="109"/>
      <c r="BT209" s="109"/>
      <c r="BU209" s="109"/>
      <c r="BV209" s="109"/>
      <c r="BW209" s="109"/>
      <c r="BX209" s="109"/>
      <c r="BY209" s="109"/>
      <c r="BZ209" s="109"/>
      <c r="CA209" s="109"/>
      <c r="CB209" s="109"/>
      <c r="CC209" s="109"/>
      <c r="CD209" s="109"/>
      <c r="CE209" s="109"/>
      <c r="CF209" s="109"/>
      <c r="CG209" s="109"/>
      <c r="CH209" s="109"/>
      <c r="CI209" s="109"/>
      <c r="CJ209" s="109"/>
      <c r="CK209" s="109"/>
      <c r="CL209" s="109"/>
      <c r="CM209" s="109"/>
      <c r="CN209" s="109"/>
      <c r="CO209" s="109"/>
      <c r="CP209" s="109"/>
      <c r="CQ209" s="109"/>
      <c r="CR209" s="109"/>
      <c r="CS209" s="109"/>
      <c r="CT209" s="109"/>
      <c r="CU209" s="109"/>
      <c r="CV209" s="109"/>
      <c r="CW209" s="109"/>
      <c r="CX209" s="109"/>
      <c r="CY209" s="109"/>
      <c r="CZ209" s="109"/>
      <c r="DA209" s="109"/>
      <c r="DB209" s="109"/>
      <c r="DC209" s="109"/>
      <c r="DD209" s="109"/>
      <c r="DE209" s="109"/>
      <c r="DF209" s="109"/>
      <c r="DG209" s="109"/>
      <c r="DH209" s="109"/>
      <c r="DI209" s="109"/>
      <c r="DJ209" s="109"/>
      <c r="DK209" s="109"/>
      <c r="DL209" s="109"/>
      <c r="DM209" s="109"/>
      <c r="DN209" s="109"/>
      <c r="DO209" s="109"/>
      <c r="DP209" s="109"/>
      <c r="DQ209" s="109"/>
      <c r="DR209" s="109"/>
      <c r="DS209" s="109"/>
      <c r="DT209" s="109"/>
      <c r="DU209" s="109"/>
      <c r="DV209" s="109"/>
      <c r="DW209" s="109"/>
      <c r="DX209" s="109"/>
      <c r="DY209" s="109"/>
      <c r="DZ209" s="109"/>
      <c r="EA209" s="109"/>
      <c r="EB209" s="109"/>
      <c r="EC209" s="109"/>
      <c r="ED209" s="109"/>
      <c r="EE209" s="109"/>
      <c r="EF209" s="109"/>
      <c r="EG209" s="109"/>
      <c r="EH209" s="109"/>
      <c r="EI209" s="109"/>
      <c r="EJ209" s="109"/>
      <c r="EK209" s="109"/>
      <c r="EL209" s="109"/>
      <c r="EM209" s="109"/>
      <c r="EN209" s="109"/>
      <c r="EO209" s="109"/>
      <c r="EP209" s="109"/>
      <c r="EQ209" s="109"/>
      <c r="ER209" s="109"/>
      <c r="ES209" s="109"/>
      <c r="ET209" s="109"/>
      <c r="EU209" s="109"/>
      <c r="EV209" s="109"/>
      <c r="EW209" s="109"/>
      <c r="EX209" s="109"/>
      <c r="EY209" s="109"/>
      <c r="EZ209" s="109"/>
      <c r="FA209" s="109"/>
    </row>
    <row r="210" spans="1:157" hidden="1" x14ac:dyDescent="0.2">
      <c r="A210" s="215"/>
      <c r="B210" s="141"/>
      <c r="C210" s="141"/>
      <c r="D210" s="141"/>
      <c r="E210" s="141"/>
      <c r="F210" s="141"/>
      <c r="G210" s="141"/>
      <c r="H210" s="141"/>
      <c r="I210" s="141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109"/>
      <c r="BF210" s="109"/>
      <c r="BG210" s="109"/>
      <c r="BH210" s="109"/>
      <c r="BI210" s="109"/>
      <c r="BJ210" s="109"/>
      <c r="BK210" s="109"/>
      <c r="BL210" s="109"/>
      <c r="BM210" s="109"/>
      <c r="BN210" s="109"/>
      <c r="BO210" s="109"/>
      <c r="BP210" s="109"/>
      <c r="BQ210" s="109"/>
      <c r="BR210" s="109"/>
      <c r="BS210" s="109"/>
      <c r="BT210" s="109"/>
      <c r="BU210" s="109"/>
      <c r="BV210" s="109"/>
      <c r="BW210" s="109"/>
      <c r="BX210" s="109"/>
      <c r="BY210" s="109"/>
      <c r="BZ210" s="109"/>
      <c r="CA210" s="109"/>
      <c r="CB210" s="109"/>
      <c r="CC210" s="109"/>
      <c r="CD210" s="109"/>
      <c r="CE210" s="109"/>
      <c r="CF210" s="109"/>
      <c r="CG210" s="109"/>
      <c r="CH210" s="109"/>
      <c r="CI210" s="109"/>
      <c r="CJ210" s="109"/>
      <c r="CK210" s="109"/>
      <c r="CL210" s="109"/>
      <c r="CM210" s="109"/>
      <c r="CN210" s="109"/>
      <c r="CO210" s="109"/>
      <c r="CP210" s="109"/>
      <c r="CQ210" s="109"/>
      <c r="CR210" s="109"/>
      <c r="CS210" s="109"/>
      <c r="CT210" s="109"/>
      <c r="CU210" s="109"/>
      <c r="CV210" s="109"/>
      <c r="CW210" s="109"/>
      <c r="CX210" s="109"/>
      <c r="CY210" s="109"/>
      <c r="CZ210" s="109"/>
      <c r="DA210" s="109"/>
      <c r="DB210" s="109"/>
      <c r="DC210" s="109"/>
      <c r="DD210" s="109"/>
      <c r="DE210" s="109"/>
      <c r="DF210" s="109"/>
      <c r="DG210" s="109"/>
      <c r="DH210" s="109"/>
      <c r="DI210" s="109"/>
      <c r="DJ210" s="109"/>
      <c r="DK210" s="109"/>
      <c r="DL210" s="109"/>
      <c r="DM210" s="109"/>
      <c r="DN210" s="109"/>
      <c r="DO210" s="109"/>
      <c r="DP210" s="109"/>
      <c r="DQ210" s="109"/>
      <c r="DR210" s="109"/>
      <c r="DS210" s="109"/>
      <c r="DT210" s="109"/>
      <c r="DU210" s="109"/>
      <c r="DV210" s="109"/>
      <c r="DW210" s="109"/>
      <c r="DX210" s="109"/>
      <c r="DY210" s="109"/>
      <c r="DZ210" s="109"/>
      <c r="EA210" s="109"/>
      <c r="EB210" s="109"/>
      <c r="EC210" s="109"/>
      <c r="ED210" s="109"/>
      <c r="EE210" s="109"/>
      <c r="EF210" s="109"/>
      <c r="EG210" s="109"/>
      <c r="EH210" s="109"/>
      <c r="EI210" s="109"/>
      <c r="EJ210" s="109"/>
      <c r="EK210" s="109"/>
      <c r="EL210" s="109"/>
      <c r="EM210" s="109"/>
      <c r="EN210" s="109"/>
      <c r="EO210" s="109"/>
      <c r="EP210" s="109"/>
      <c r="EQ210" s="109"/>
      <c r="ER210" s="109"/>
      <c r="ES210" s="109"/>
      <c r="ET210" s="109"/>
      <c r="EU210" s="109"/>
      <c r="EV210" s="109"/>
      <c r="EW210" s="109"/>
      <c r="EX210" s="109"/>
      <c r="EY210" s="109"/>
      <c r="EZ210" s="109"/>
      <c r="FA210" s="109"/>
    </row>
    <row r="211" spans="1:157" hidden="1" x14ac:dyDescent="0.2">
      <c r="A211" s="215"/>
      <c r="B211" s="141"/>
      <c r="C211" s="141"/>
      <c r="D211" s="141"/>
      <c r="E211" s="141"/>
      <c r="F211" s="141"/>
      <c r="G211" s="141"/>
      <c r="H211" s="141"/>
      <c r="I211" s="141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109"/>
      <c r="AS211" s="109"/>
      <c r="AT211" s="109"/>
      <c r="AU211" s="109"/>
      <c r="AV211" s="109"/>
      <c r="AW211" s="109"/>
      <c r="AX211" s="109"/>
      <c r="AY211" s="109"/>
      <c r="AZ211" s="109"/>
      <c r="BA211" s="109"/>
      <c r="BB211" s="109"/>
      <c r="BC211" s="109"/>
      <c r="BD211" s="109"/>
      <c r="BE211" s="109"/>
      <c r="BF211" s="109"/>
      <c r="BG211" s="109"/>
      <c r="BH211" s="109"/>
      <c r="BI211" s="109"/>
      <c r="BJ211" s="109"/>
      <c r="BK211" s="109"/>
      <c r="BL211" s="109"/>
      <c r="BM211" s="109"/>
      <c r="BN211" s="109"/>
      <c r="BO211" s="109"/>
      <c r="BP211" s="109"/>
      <c r="BQ211" s="109"/>
      <c r="BR211" s="109"/>
      <c r="BS211" s="109"/>
      <c r="BT211" s="109"/>
      <c r="BU211" s="109"/>
      <c r="BV211" s="109"/>
      <c r="BW211" s="109"/>
      <c r="BX211" s="109"/>
      <c r="BY211" s="109"/>
      <c r="BZ211" s="109"/>
      <c r="CA211" s="109"/>
      <c r="CB211" s="109"/>
      <c r="CC211" s="109"/>
      <c r="CD211" s="109"/>
      <c r="CE211" s="109"/>
      <c r="CF211" s="109"/>
      <c r="CG211" s="109"/>
      <c r="CH211" s="109"/>
      <c r="CI211" s="109"/>
      <c r="CJ211" s="109"/>
      <c r="CK211" s="109"/>
      <c r="CL211" s="109"/>
      <c r="CM211" s="109"/>
      <c r="CN211" s="109"/>
      <c r="CO211" s="109"/>
      <c r="CP211" s="109"/>
      <c r="CQ211" s="109"/>
      <c r="CR211" s="109"/>
      <c r="CS211" s="109"/>
      <c r="CT211" s="109"/>
      <c r="CU211" s="109"/>
      <c r="CV211" s="109"/>
      <c r="CW211" s="109"/>
      <c r="CX211" s="109"/>
      <c r="CY211" s="109"/>
      <c r="CZ211" s="109"/>
      <c r="DA211" s="109"/>
      <c r="DB211" s="109"/>
      <c r="DC211" s="109"/>
      <c r="DD211" s="109"/>
      <c r="DE211" s="109"/>
      <c r="DF211" s="109"/>
      <c r="DG211" s="109"/>
      <c r="DH211" s="109"/>
      <c r="DI211" s="109"/>
      <c r="DJ211" s="109"/>
      <c r="DK211" s="109"/>
      <c r="DL211" s="109"/>
      <c r="DM211" s="109"/>
      <c r="DN211" s="109"/>
      <c r="DO211" s="109"/>
      <c r="DP211" s="109"/>
      <c r="DQ211" s="109"/>
      <c r="DR211" s="109"/>
      <c r="DS211" s="109"/>
      <c r="DT211" s="109"/>
      <c r="DU211" s="109"/>
      <c r="DV211" s="109"/>
      <c r="DW211" s="109"/>
      <c r="DX211" s="109"/>
      <c r="DY211" s="109"/>
      <c r="DZ211" s="109"/>
      <c r="EA211" s="109"/>
      <c r="EB211" s="109"/>
      <c r="EC211" s="109"/>
      <c r="ED211" s="109"/>
      <c r="EE211" s="109"/>
      <c r="EF211" s="109"/>
      <c r="EG211" s="109"/>
      <c r="EH211" s="109"/>
      <c r="EI211" s="109"/>
      <c r="EJ211" s="109"/>
      <c r="EK211" s="109"/>
      <c r="EL211" s="109"/>
      <c r="EM211" s="109"/>
      <c r="EN211" s="109"/>
      <c r="EO211" s="109"/>
      <c r="EP211" s="109"/>
      <c r="EQ211" s="109"/>
      <c r="ER211" s="109"/>
      <c r="ES211" s="109"/>
      <c r="ET211" s="109"/>
      <c r="EU211" s="109"/>
      <c r="EV211" s="109"/>
      <c r="EW211" s="109"/>
      <c r="EX211" s="109"/>
      <c r="EY211" s="109"/>
      <c r="EZ211" s="109"/>
      <c r="FA211" s="109"/>
    </row>
    <row r="212" spans="1:157" hidden="1" x14ac:dyDescent="0.2">
      <c r="A212" s="215"/>
      <c r="B212" s="141"/>
      <c r="C212" s="141"/>
      <c r="D212" s="141"/>
      <c r="E212" s="141"/>
      <c r="F212" s="141"/>
      <c r="G212" s="141"/>
      <c r="H212" s="141"/>
      <c r="I212" s="141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109"/>
      <c r="AS212" s="109"/>
      <c r="AT212" s="109"/>
      <c r="AU212" s="109"/>
      <c r="AV212" s="109"/>
      <c r="AW212" s="109"/>
      <c r="AX212" s="109"/>
      <c r="AY212" s="109"/>
      <c r="AZ212" s="109"/>
      <c r="BA212" s="109"/>
      <c r="BB212" s="109"/>
      <c r="BC212" s="109"/>
      <c r="BD212" s="109"/>
      <c r="BE212" s="109"/>
      <c r="BF212" s="109"/>
      <c r="BG212" s="109"/>
      <c r="BH212" s="109"/>
      <c r="BI212" s="109"/>
      <c r="BJ212" s="109"/>
      <c r="BK212" s="109"/>
      <c r="BL212" s="109"/>
      <c r="BM212" s="109"/>
      <c r="BN212" s="109"/>
      <c r="BO212" s="109"/>
      <c r="BP212" s="109"/>
      <c r="BQ212" s="109"/>
      <c r="BR212" s="109"/>
      <c r="BS212" s="109"/>
      <c r="BT212" s="109"/>
      <c r="BU212" s="109"/>
      <c r="BV212" s="109"/>
      <c r="BW212" s="109"/>
      <c r="BX212" s="109"/>
      <c r="BY212" s="109"/>
      <c r="BZ212" s="109"/>
      <c r="CA212" s="109"/>
      <c r="CB212" s="109"/>
      <c r="CC212" s="109"/>
      <c r="CD212" s="109"/>
      <c r="CE212" s="109"/>
      <c r="CF212" s="109"/>
      <c r="CG212" s="109"/>
      <c r="CH212" s="109"/>
      <c r="CI212" s="109"/>
      <c r="CJ212" s="109"/>
      <c r="CK212" s="109"/>
      <c r="CL212" s="109"/>
      <c r="CM212" s="109"/>
      <c r="CN212" s="109"/>
      <c r="CO212" s="109"/>
      <c r="CP212" s="109"/>
      <c r="CQ212" s="109"/>
      <c r="CR212" s="109"/>
      <c r="CS212" s="109"/>
      <c r="CT212" s="109"/>
      <c r="CU212" s="109"/>
      <c r="CV212" s="109"/>
      <c r="CW212" s="109"/>
      <c r="CX212" s="109"/>
      <c r="CY212" s="109"/>
      <c r="CZ212" s="109"/>
      <c r="DA212" s="109"/>
      <c r="DB212" s="109"/>
      <c r="DC212" s="109"/>
      <c r="DD212" s="109"/>
      <c r="DE212" s="109"/>
      <c r="DF212" s="109"/>
      <c r="DG212" s="109"/>
      <c r="DH212" s="109"/>
      <c r="DI212" s="109"/>
      <c r="DJ212" s="109"/>
      <c r="DK212" s="109"/>
      <c r="DL212" s="109"/>
      <c r="DM212" s="109"/>
      <c r="DN212" s="109"/>
      <c r="DO212" s="109"/>
      <c r="DP212" s="109"/>
      <c r="DQ212" s="109"/>
      <c r="DR212" s="109"/>
      <c r="DS212" s="109"/>
      <c r="DT212" s="109"/>
      <c r="DU212" s="109"/>
      <c r="DV212" s="109"/>
      <c r="DW212" s="109"/>
      <c r="DX212" s="109"/>
      <c r="DY212" s="109"/>
      <c r="DZ212" s="109"/>
      <c r="EA212" s="109"/>
      <c r="EB212" s="109"/>
      <c r="EC212" s="109"/>
      <c r="ED212" s="109"/>
      <c r="EE212" s="109"/>
      <c r="EF212" s="109"/>
      <c r="EG212" s="109"/>
      <c r="EH212" s="109"/>
      <c r="EI212" s="109"/>
      <c r="EJ212" s="109"/>
      <c r="EK212" s="109"/>
      <c r="EL212" s="109"/>
      <c r="EM212" s="109"/>
      <c r="EN212" s="109"/>
      <c r="EO212" s="109"/>
      <c r="EP212" s="109"/>
      <c r="EQ212" s="109"/>
      <c r="ER212" s="109"/>
      <c r="ES212" s="109"/>
      <c r="ET212" s="109"/>
      <c r="EU212" s="109"/>
      <c r="EV212" s="109"/>
      <c r="EW212" s="109"/>
      <c r="EX212" s="109"/>
      <c r="EY212" s="109"/>
      <c r="EZ212" s="109"/>
      <c r="FA212" s="109"/>
    </row>
    <row r="213" spans="1:157" hidden="1" x14ac:dyDescent="0.2">
      <c r="A213" s="215"/>
      <c r="B213" s="141"/>
      <c r="C213" s="141"/>
      <c r="D213" s="141"/>
      <c r="E213" s="141"/>
      <c r="F213" s="141"/>
      <c r="G213" s="141"/>
      <c r="H213" s="141"/>
      <c r="I213" s="141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  <c r="BB213" s="109"/>
      <c r="BC213" s="109"/>
      <c r="BD213" s="109"/>
      <c r="BE213" s="109"/>
      <c r="BF213" s="109"/>
      <c r="BG213" s="109"/>
      <c r="BH213" s="109"/>
      <c r="BI213" s="109"/>
      <c r="BJ213" s="109"/>
      <c r="BK213" s="109"/>
      <c r="BL213" s="109"/>
      <c r="BM213" s="109"/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109"/>
      <c r="CB213" s="109"/>
      <c r="CC213" s="109"/>
      <c r="CD213" s="109"/>
      <c r="CE213" s="109"/>
      <c r="CF213" s="109"/>
      <c r="CG213" s="109"/>
      <c r="CH213" s="109"/>
      <c r="CI213" s="109"/>
      <c r="CJ213" s="109"/>
      <c r="CK213" s="109"/>
      <c r="CL213" s="109"/>
      <c r="CM213" s="109"/>
      <c r="CN213" s="109"/>
      <c r="CO213" s="109"/>
      <c r="CP213" s="109"/>
      <c r="CQ213" s="109"/>
      <c r="CR213" s="109"/>
      <c r="CS213" s="109"/>
      <c r="CT213" s="109"/>
      <c r="CU213" s="109"/>
      <c r="CV213" s="109"/>
      <c r="CW213" s="109"/>
      <c r="CX213" s="109"/>
      <c r="CY213" s="109"/>
      <c r="CZ213" s="109"/>
      <c r="DA213" s="109"/>
      <c r="DB213" s="109"/>
      <c r="DC213" s="109"/>
      <c r="DD213" s="109"/>
      <c r="DE213" s="109"/>
      <c r="DF213" s="109"/>
      <c r="DG213" s="109"/>
      <c r="DH213" s="109"/>
      <c r="DI213" s="109"/>
      <c r="DJ213" s="109"/>
      <c r="DK213" s="109"/>
      <c r="DL213" s="109"/>
      <c r="DM213" s="109"/>
      <c r="DN213" s="109"/>
      <c r="DO213" s="109"/>
      <c r="DP213" s="109"/>
      <c r="DQ213" s="109"/>
      <c r="DR213" s="109"/>
      <c r="DS213" s="109"/>
      <c r="DT213" s="109"/>
      <c r="DU213" s="109"/>
      <c r="DV213" s="109"/>
      <c r="DW213" s="109"/>
      <c r="DX213" s="109"/>
      <c r="DY213" s="109"/>
      <c r="DZ213" s="109"/>
      <c r="EA213" s="109"/>
      <c r="EB213" s="109"/>
      <c r="EC213" s="109"/>
      <c r="ED213" s="109"/>
      <c r="EE213" s="109"/>
      <c r="EF213" s="109"/>
      <c r="EG213" s="109"/>
      <c r="EH213" s="109"/>
      <c r="EI213" s="109"/>
      <c r="EJ213" s="109"/>
      <c r="EK213" s="109"/>
      <c r="EL213" s="109"/>
      <c r="EM213" s="109"/>
      <c r="EN213" s="109"/>
      <c r="EO213" s="109"/>
      <c r="EP213" s="109"/>
      <c r="EQ213" s="109"/>
      <c r="ER213" s="109"/>
      <c r="ES213" s="109"/>
      <c r="ET213" s="109"/>
      <c r="EU213" s="109"/>
      <c r="EV213" s="109"/>
      <c r="EW213" s="109"/>
      <c r="EX213" s="109"/>
      <c r="EY213" s="109"/>
      <c r="EZ213" s="109"/>
      <c r="FA213" s="109"/>
    </row>
    <row r="214" spans="1:157" hidden="1" x14ac:dyDescent="0.2">
      <c r="A214" s="215"/>
      <c r="B214" s="141"/>
      <c r="C214" s="141"/>
      <c r="D214" s="141"/>
      <c r="E214" s="141"/>
      <c r="F214" s="141"/>
      <c r="G214" s="141"/>
      <c r="H214" s="141"/>
      <c r="I214" s="141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109"/>
      <c r="AS214" s="109"/>
      <c r="AT214" s="109"/>
      <c r="AU214" s="109"/>
      <c r="AV214" s="109"/>
      <c r="AW214" s="109"/>
      <c r="AX214" s="109"/>
      <c r="AY214" s="109"/>
      <c r="AZ214" s="109"/>
      <c r="BA214" s="109"/>
      <c r="BB214" s="109"/>
      <c r="BC214" s="109"/>
      <c r="BD214" s="109"/>
      <c r="BE214" s="109"/>
      <c r="BF214" s="109"/>
      <c r="BG214" s="109"/>
      <c r="BH214" s="109"/>
      <c r="BI214" s="109"/>
      <c r="BJ214" s="109"/>
      <c r="BK214" s="109"/>
      <c r="BL214" s="109"/>
      <c r="BM214" s="109"/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109"/>
      <c r="CB214" s="109"/>
      <c r="CC214" s="109"/>
      <c r="CD214" s="109"/>
      <c r="CE214" s="109"/>
      <c r="CF214" s="109"/>
      <c r="CG214" s="109"/>
      <c r="CH214" s="109"/>
      <c r="CI214" s="109"/>
      <c r="CJ214" s="109"/>
      <c r="CK214" s="109"/>
      <c r="CL214" s="109"/>
      <c r="CM214" s="109"/>
      <c r="CN214" s="109"/>
      <c r="CO214" s="109"/>
      <c r="CP214" s="109"/>
      <c r="CQ214" s="109"/>
      <c r="CR214" s="109"/>
      <c r="CS214" s="109"/>
      <c r="CT214" s="109"/>
      <c r="CU214" s="109"/>
      <c r="CV214" s="109"/>
      <c r="CW214" s="109"/>
      <c r="CX214" s="109"/>
      <c r="CY214" s="109"/>
      <c r="CZ214" s="109"/>
      <c r="DA214" s="109"/>
      <c r="DB214" s="109"/>
      <c r="DC214" s="109"/>
      <c r="DD214" s="109"/>
      <c r="DE214" s="109"/>
      <c r="DF214" s="109"/>
      <c r="DG214" s="109"/>
      <c r="DH214" s="109"/>
      <c r="DI214" s="109"/>
      <c r="DJ214" s="109"/>
      <c r="DK214" s="109"/>
      <c r="DL214" s="109"/>
      <c r="DM214" s="109"/>
      <c r="DN214" s="109"/>
      <c r="DO214" s="109"/>
      <c r="DP214" s="109"/>
      <c r="DQ214" s="109"/>
      <c r="DR214" s="109"/>
      <c r="DS214" s="109"/>
      <c r="DT214" s="109"/>
      <c r="DU214" s="109"/>
      <c r="DV214" s="109"/>
      <c r="DW214" s="109"/>
      <c r="DX214" s="109"/>
      <c r="DY214" s="109"/>
      <c r="DZ214" s="109"/>
      <c r="EA214" s="109"/>
      <c r="EB214" s="109"/>
      <c r="EC214" s="109"/>
      <c r="ED214" s="109"/>
      <c r="EE214" s="109"/>
      <c r="EF214" s="109"/>
      <c r="EG214" s="109"/>
      <c r="EH214" s="109"/>
      <c r="EI214" s="109"/>
      <c r="EJ214" s="109"/>
      <c r="EK214" s="109"/>
      <c r="EL214" s="109"/>
      <c r="EM214" s="109"/>
      <c r="EN214" s="109"/>
      <c r="EO214" s="109"/>
      <c r="EP214" s="109"/>
      <c r="EQ214" s="109"/>
      <c r="ER214" s="109"/>
      <c r="ES214" s="109"/>
      <c r="ET214" s="109"/>
      <c r="EU214" s="109"/>
      <c r="EV214" s="109"/>
      <c r="EW214" s="109"/>
      <c r="EX214" s="109"/>
      <c r="EY214" s="109"/>
      <c r="EZ214" s="109"/>
      <c r="FA214" s="109"/>
    </row>
    <row r="215" spans="1:157" hidden="1" x14ac:dyDescent="0.2">
      <c r="A215" s="215"/>
      <c r="B215" s="141"/>
      <c r="C215" s="141"/>
      <c r="D215" s="141"/>
      <c r="E215" s="141"/>
      <c r="F215" s="141"/>
      <c r="G215" s="141"/>
      <c r="H215" s="141"/>
      <c r="I215" s="141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  <c r="BB215" s="109"/>
      <c r="BC215" s="109"/>
      <c r="BD215" s="109"/>
      <c r="BE215" s="109"/>
      <c r="BF215" s="109"/>
      <c r="BG215" s="109"/>
      <c r="BH215" s="109"/>
      <c r="BI215" s="109"/>
      <c r="BJ215" s="109"/>
      <c r="BK215" s="109"/>
      <c r="BL215" s="109"/>
      <c r="BM215" s="109"/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109"/>
      <c r="CB215" s="109"/>
      <c r="CC215" s="109"/>
      <c r="CD215" s="109"/>
      <c r="CE215" s="109"/>
      <c r="CF215" s="109"/>
      <c r="CG215" s="109"/>
      <c r="CH215" s="109"/>
      <c r="CI215" s="109"/>
      <c r="CJ215" s="109"/>
      <c r="CK215" s="109"/>
      <c r="CL215" s="109"/>
      <c r="CM215" s="109"/>
      <c r="CN215" s="109"/>
      <c r="CO215" s="109"/>
      <c r="CP215" s="109"/>
      <c r="CQ215" s="109"/>
      <c r="CR215" s="109"/>
      <c r="CS215" s="109"/>
      <c r="CT215" s="109"/>
      <c r="CU215" s="109"/>
      <c r="CV215" s="109"/>
      <c r="CW215" s="109"/>
      <c r="CX215" s="109"/>
      <c r="CY215" s="109"/>
      <c r="CZ215" s="109"/>
      <c r="DA215" s="109"/>
      <c r="DB215" s="109"/>
      <c r="DC215" s="109"/>
      <c r="DD215" s="109"/>
      <c r="DE215" s="109"/>
      <c r="DF215" s="109"/>
      <c r="DG215" s="109"/>
      <c r="DH215" s="109"/>
      <c r="DI215" s="109"/>
      <c r="DJ215" s="109"/>
      <c r="DK215" s="109"/>
      <c r="DL215" s="109"/>
      <c r="DM215" s="109"/>
      <c r="DN215" s="109"/>
      <c r="DO215" s="109"/>
      <c r="DP215" s="109"/>
      <c r="DQ215" s="109"/>
      <c r="DR215" s="109"/>
      <c r="DS215" s="109"/>
      <c r="DT215" s="109"/>
      <c r="DU215" s="109"/>
      <c r="DV215" s="109"/>
      <c r="DW215" s="109"/>
      <c r="DX215" s="109"/>
      <c r="DY215" s="109"/>
      <c r="DZ215" s="109"/>
      <c r="EA215" s="109"/>
      <c r="EB215" s="109"/>
      <c r="EC215" s="109"/>
      <c r="ED215" s="109"/>
      <c r="EE215" s="109"/>
      <c r="EF215" s="109"/>
      <c r="EG215" s="109"/>
      <c r="EH215" s="109"/>
      <c r="EI215" s="109"/>
      <c r="EJ215" s="109"/>
      <c r="EK215" s="109"/>
      <c r="EL215" s="109"/>
      <c r="EM215" s="109"/>
      <c r="EN215" s="109"/>
      <c r="EO215" s="109"/>
      <c r="EP215" s="109"/>
      <c r="EQ215" s="109"/>
      <c r="ER215" s="109"/>
      <c r="ES215" s="109"/>
      <c r="ET215" s="109"/>
      <c r="EU215" s="109"/>
      <c r="EV215" s="109"/>
      <c r="EW215" s="109"/>
      <c r="EX215" s="109"/>
      <c r="EY215" s="109"/>
      <c r="EZ215" s="109"/>
      <c r="FA215" s="109"/>
    </row>
    <row r="216" spans="1:157" hidden="1" x14ac:dyDescent="0.2">
      <c r="A216" s="215"/>
      <c r="B216" s="141"/>
      <c r="C216" s="141"/>
      <c r="D216" s="141"/>
      <c r="E216" s="141"/>
      <c r="F216" s="141"/>
      <c r="G216" s="141"/>
      <c r="H216" s="141"/>
      <c r="I216" s="141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  <c r="BB216" s="109"/>
      <c r="BC216" s="109"/>
      <c r="BD216" s="109"/>
      <c r="BE216" s="109"/>
      <c r="BF216" s="109"/>
      <c r="BG216" s="109"/>
      <c r="BH216" s="109"/>
      <c r="BI216" s="109"/>
      <c r="BJ216" s="109"/>
      <c r="BK216" s="109"/>
      <c r="BL216" s="109"/>
      <c r="BM216" s="109"/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109"/>
      <c r="CB216" s="109"/>
      <c r="CC216" s="109"/>
      <c r="CD216" s="109"/>
      <c r="CE216" s="109"/>
      <c r="CF216" s="109"/>
      <c r="CG216" s="109"/>
      <c r="CH216" s="109"/>
      <c r="CI216" s="109"/>
      <c r="CJ216" s="109"/>
      <c r="CK216" s="109"/>
      <c r="CL216" s="109"/>
      <c r="CM216" s="109"/>
      <c r="CN216" s="109"/>
      <c r="CO216" s="109"/>
      <c r="CP216" s="109"/>
      <c r="CQ216" s="109"/>
      <c r="CR216" s="109"/>
      <c r="CS216" s="109"/>
      <c r="CT216" s="109"/>
      <c r="CU216" s="109"/>
      <c r="CV216" s="109"/>
      <c r="CW216" s="109"/>
      <c r="CX216" s="109"/>
      <c r="CY216" s="109"/>
      <c r="CZ216" s="109"/>
      <c r="DA216" s="109"/>
      <c r="DB216" s="109"/>
      <c r="DC216" s="109"/>
      <c r="DD216" s="109"/>
      <c r="DE216" s="109"/>
      <c r="DF216" s="109"/>
      <c r="DG216" s="109"/>
      <c r="DH216" s="109"/>
      <c r="DI216" s="109"/>
      <c r="DJ216" s="109"/>
      <c r="DK216" s="109"/>
      <c r="DL216" s="109"/>
      <c r="DM216" s="109"/>
      <c r="DN216" s="109"/>
      <c r="DO216" s="109"/>
      <c r="DP216" s="109"/>
      <c r="DQ216" s="109"/>
      <c r="DR216" s="109"/>
      <c r="DS216" s="109"/>
      <c r="DT216" s="109"/>
      <c r="DU216" s="109"/>
      <c r="DV216" s="109"/>
      <c r="DW216" s="109"/>
      <c r="DX216" s="109"/>
      <c r="DY216" s="109"/>
      <c r="DZ216" s="109"/>
      <c r="EA216" s="109"/>
      <c r="EB216" s="109"/>
      <c r="EC216" s="109"/>
      <c r="ED216" s="109"/>
      <c r="EE216" s="109"/>
      <c r="EF216" s="109"/>
      <c r="EG216" s="109"/>
      <c r="EH216" s="109"/>
      <c r="EI216" s="109"/>
      <c r="EJ216" s="109"/>
      <c r="EK216" s="109"/>
      <c r="EL216" s="109"/>
      <c r="EM216" s="109"/>
      <c r="EN216" s="109"/>
      <c r="EO216" s="109"/>
      <c r="EP216" s="109"/>
      <c r="EQ216" s="109"/>
      <c r="ER216" s="109"/>
      <c r="ES216" s="109"/>
      <c r="ET216" s="109"/>
      <c r="EU216" s="109"/>
      <c r="EV216" s="109"/>
      <c r="EW216" s="109"/>
      <c r="EX216" s="109"/>
      <c r="EY216" s="109"/>
      <c r="EZ216" s="109"/>
      <c r="FA216" s="109"/>
    </row>
    <row r="217" spans="1:157" hidden="1" x14ac:dyDescent="0.2">
      <c r="A217" s="215"/>
      <c r="B217" s="141"/>
      <c r="C217" s="141"/>
      <c r="D217" s="141"/>
      <c r="E217" s="141"/>
      <c r="F217" s="141"/>
      <c r="G217" s="141"/>
      <c r="H217" s="141"/>
      <c r="I217" s="141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109"/>
      <c r="AS217" s="109"/>
      <c r="AT217" s="109"/>
      <c r="AU217" s="109"/>
      <c r="AV217" s="109"/>
      <c r="AW217" s="109"/>
      <c r="AX217" s="109"/>
      <c r="AY217" s="109"/>
      <c r="AZ217" s="109"/>
      <c r="BA217" s="109"/>
      <c r="BB217" s="109"/>
      <c r="BC217" s="109"/>
      <c r="BD217" s="109"/>
      <c r="BE217" s="109"/>
      <c r="BF217" s="109"/>
      <c r="BG217" s="109"/>
      <c r="BH217" s="109"/>
      <c r="BI217" s="109"/>
      <c r="BJ217" s="109"/>
      <c r="BK217" s="109"/>
      <c r="BL217" s="109"/>
      <c r="BM217" s="109"/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109"/>
      <c r="CB217" s="109"/>
      <c r="CC217" s="109"/>
      <c r="CD217" s="109"/>
      <c r="CE217" s="109"/>
      <c r="CF217" s="109"/>
      <c r="CG217" s="109"/>
      <c r="CH217" s="109"/>
      <c r="CI217" s="109"/>
      <c r="CJ217" s="109"/>
      <c r="CK217" s="109"/>
      <c r="CL217" s="109"/>
      <c r="CM217" s="109"/>
      <c r="CN217" s="109"/>
      <c r="CO217" s="109"/>
      <c r="CP217" s="109"/>
      <c r="CQ217" s="109"/>
      <c r="CR217" s="109"/>
      <c r="CS217" s="109"/>
      <c r="CT217" s="109"/>
      <c r="CU217" s="109"/>
      <c r="CV217" s="109"/>
      <c r="CW217" s="109"/>
      <c r="CX217" s="109"/>
      <c r="CY217" s="109"/>
      <c r="CZ217" s="109"/>
      <c r="DA217" s="109"/>
      <c r="DB217" s="109"/>
      <c r="DC217" s="109"/>
      <c r="DD217" s="109"/>
      <c r="DE217" s="109"/>
      <c r="DF217" s="109"/>
      <c r="DG217" s="109"/>
      <c r="DH217" s="109"/>
      <c r="DI217" s="109"/>
      <c r="DJ217" s="109"/>
      <c r="DK217" s="109"/>
      <c r="DL217" s="109"/>
      <c r="DM217" s="109"/>
      <c r="DN217" s="109"/>
      <c r="DO217" s="109"/>
      <c r="DP217" s="109"/>
      <c r="DQ217" s="109"/>
      <c r="DR217" s="109"/>
      <c r="DS217" s="109"/>
      <c r="DT217" s="109"/>
      <c r="DU217" s="109"/>
      <c r="DV217" s="109"/>
      <c r="DW217" s="109"/>
      <c r="DX217" s="109"/>
      <c r="DY217" s="109"/>
      <c r="DZ217" s="109"/>
      <c r="EA217" s="109"/>
      <c r="EB217" s="109"/>
      <c r="EC217" s="109"/>
      <c r="ED217" s="109"/>
      <c r="EE217" s="109"/>
      <c r="EF217" s="109"/>
      <c r="EG217" s="109"/>
      <c r="EH217" s="109"/>
      <c r="EI217" s="109"/>
      <c r="EJ217" s="109"/>
      <c r="EK217" s="109"/>
      <c r="EL217" s="109"/>
      <c r="EM217" s="109"/>
      <c r="EN217" s="109"/>
      <c r="EO217" s="109"/>
      <c r="EP217" s="109"/>
      <c r="EQ217" s="109"/>
      <c r="ER217" s="109"/>
      <c r="ES217" s="109"/>
      <c r="ET217" s="109"/>
      <c r="EU217" s="109"/>
      <c r="EV217" s="109"/>
      <c r="EW217" s="109"/>
      <c r="EX217" s="109"/>
      <c r="EY217" s="109"/>
      <c r="EZ217" s="109"/>
      <c r="FA217" s="109"/>
    </row>
    <row r="218" spans="1:157" hidden="1" x14ac:dyDescent="0.2">
      <c r="A218" s="215"/>
      <c r="B218" s="141"/>
      <c r="C218" s="141"/>
      <c r="D218" s="141"/>
      <c r="E218" s="141"/>
      <c r="F218" s="141"/>
      <c r="G218" s="141"/>
      <c r="H218" s="141"/>
      <c r="I218" s="141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  <c r="BB218" s="109"/>
      <c r="BC218" s="109"/>
      <c r="BD218" s="109"/>
      <c r="BE218" s="109"/>
      <c r="BF218" s="109"/>
      <c r="BG218" s="109"/>
      <c r="BH218" s="109"/>
      <c r="BI218" s="109"/>
      <c r="BJ218" s="109"/>
      <c r="BK218" s="109"/>
      <c r="BL218" s="109"/>
      <c r="BM218" s="109"/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109"/>
      <c r="CB218" s="109"/>
      <c r="CC218" s="109"/>
      <c r="CD218" s="109"/>
      <c r="CE218" s="109"/>
      <c r="CF218" s="109"/>
      <c r="CG218" s="109"/>
      <c r="CH218" s="109"/>
      <c r="CI218" s="109"/>
      <c r="CJ218" s="109"/>
      <c r="CK218" s="109"/>
      <c r="CL218" s="109"/>
      <c r="CM218" s="109"/>
      <c r="CN218" s="109"/>
      <c r="CO218" s="109"/>
      <c r="CP218" s="109"/>
      <c r="CQ218" s="109"/>
      <c r="CR218" s="109"/>
      <c r="CS218" s="109"/>
      <c r="CT218" s="109"/>
      <c r="CU218" s="109"/>
      <c r="CV218" s="109"/>
      <c r="CW218" s="109"/>
      <c r="CX218" s="109"/>
      <c r="CY218" s="109"/>
      <c r="CZ218" s="109"/>
      <c r="DA218" s="109"/>
      <c r="DB218" s="109"/>
      <c r="DC218" s="109"/>
      <c r="DD218" s="109"/>
      <c r="DE218" s="109"/>
      <c r="DF218" s="109"/>
      <c r="DG218" s="109"/>
      <c r="DH218" s="109"/>
      <c r="DI218" s="109"/>
      <c r="DJ218" s="109"/>
      <c r="DK218" s="109"/>
      <c r="DL218" s="109"/>
      <c r="DM218" s="109"/>
      <c r="DN218" s="109"/>
      <c r="DO218" s="109"/>
      <c r="DP218" s="109"/>
      <c r="DQ218" s="109"/>
      <c r="DR218" s="109"/>
      <c r="DS218" s="109"/>
      <c r="DT218" s="109"/>
      <c r="DU218" s="109"/>
      <c r="DV218" s="109"/>
      <c r="DW218" s="109"/>
      <c r="DX218" s="109"/>
      <c r="DY218" s="109"/>
      <c r="DZ218" s="109"/>
      <c r="EA218" s="109"/>
      <c r="EB218" s="109"/>
      <c r="EC218" s="109"/>
      <c r="ED218" s="109"/>
      <c r="EE218" s="109"/>
      <c r="EF218" s="109"/>
      <c r="EG218" s="109"/>
      <c r="EH218" s="109"/>
      <c r="EI218" s="109"/>
      <c r="EJ218" s="109"/>
      <c r="EK218" s="109"/>
      <c r="EL218" s="109"/>
      <c r="EM218" s="109"/>
      <c r="EN218" s="109"/>
      <c r="EO218" s="109"/>
      <c r="EP218" s="109"/>
      <c r="EQ218" s="109"/>
      <c r="ER218" s="109"/>
      <c r="ES218" s="109"/>
      <c r="ET218" s="109"/>
      <c r="EU218" s="109"/>
      <c r="EV218" s="109"/>
      <c r="EW218" s="109"/>
      <c r="EX218" s="109"/>
      <c r="EY218" s="109"/>
      <c r="EZ218" s="109"/>
      <c r="FA218" s="109"/>
    </row>
    <row r="219" spans="1:157" hidden="1" x14ac:dyDescent="0.2">
      <c r="A219" s="215"/>
      <c r="B219" s="141"/>
      <c r="C219" s="141"/>
      <c r="D219" s="141"/>
      <c r="E219" s="141"/>
      <c r="F219" s="141"/>
      <c r="G219" s="141"/>
      <c r="H219" s="141"/>
      <c r="I219" s="141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109"/>
      <c r="AS219" s="109"/>
      <c r="AT219" s="109"/>
      <c r="AU219" s="109"/>
      <c r="AV219" s="109"/>
      <c r="AW219" s="109"/>
      <c r="AX219" s="109"/>
      <c r="AY219" s="109"/>
      <c r="AZ219" s="109"/>
      <c r="BA219" s="109"/>
      <c r="BB219" s="109"/>
      <c r="BC219" s="109"/>
      <c r="BD219" s="109"/>
      <c r="BE219" s="109"/>
      <c r="BF219" s="109"/>
      <c r="BG219" s="109"/>
      <c r="BH219" s="109"/>
      <c r="BI219" s="109"/>
      <c r="BJ219" s="109"/>
      <c r="BK219" s="109"/>
      <c r="BL219" s="109"/>
      <c r="BM219" s="109"/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109"/>
      <c r="CB219" s="109"/>
      <c r="CC219" s="109"/>
      <c r="CD219" s="109"/>
      <c r="CE219" s="109"/>
      <c r="CF219" s="109"/>
      <c r="CG219" s="109"/>
      <c r="CH219" s="109"/>
      <c r="CI219" s="109"/>
      <c r="CJ219" s="109"/>
      <c r="CK219" s="109"/>
      <c r="CL219" s="109"/>
      <c r="CM219" s="109"/>
      <c r="CN219" s="109"/>
      <c r="CO219" s="109"/>
      <c r="CP219" s="109"/>
      <c r="CQ219" s="109"/>
      <c r="CR219" s="109"/>
      <c r="CS219" s="109"/>
      <c r="CT219" s="109"/>
      <c r="CU219" s="109"/>
      <c r="CV219" s="109"/>
      <c r="CW219" s="109"/>
      <c r="CX219" s="109"/>
      <c r="CY219" s="109"/>
      <c r="CZ219" s="109"/>
      <c r="DA219" s="109"/>
      <c r="DB219" s="109"/>
      <c r="DC219" s="109"/>
      <c r="DD219" s="109"/>
      <c r="DE219" s="109"/>
      <c r="DF219" s="109"/>
      <c r="DG219" s="109"/>
      <c r="DH219" s="109"/>
      <c r="DI219" s="109"/>
      <c r="DJ219" s="109"/>
      <c r="DK219" s="109"/>
      <c r="DL219" s="109"/>
      <c r="DM219" s="109"/>
      <c r="DN219" s="109"/>
      <c r="DO219" s="109"/>
      <c r="DP219" s="109"/>
      <c r="DQ219" s="109"/>
      <c r="DR219" s="109"/>
      <c r="DS219" s="109"/>
      <c r="DT219" s="109"/>
      <c r="DU219" s="109"/>
      <c r="DV219" s="109"/>
      <c r="DW219" s="109"/>
      <c r="DX219" s="109"/>
      <c r="DY219" s="109"/>
      <c r="DZ219" s="109"/>
      <c r="EA219" s="109"/>
      <c r="EB219" s="109"/>
      <c r="EC219" s="109"/>
      <c r="ED219" s="109"/>
      <c r="EE219" s="109"/>
      <c r="EF219" s="109"/>
      <c r="EG219" s="109"/>
      <c r="EH219" s="109"/>
      <c r="EI219" s="109"/>
      <c r="EJ219" s="109"/>
      <c r="EK219" s="109"/>
      <c r="EL219" s="109"/>
      <c r="EM219" s="109"/>
      <c r="EN219" s="109"/>
      <c r="EO219" s="109"/>
      <c r="EP219" s="109"/>
      <c r="EQ219" s="109"/>
      <c r="ER219" s="109"/>
      <c r="ES219" s="109"/>
      <c r="ET219" s="109"/>
      <c r="EU219" s="109"/>
      <c r="EV219" s="109"/>
      <c r="EW219" s="109"/>
      <c r="EX219" s="109"/>
      <c r="EY219" s="109"/>
      <c r="EZ219" s="109"/>
      <c r="FA219" s="109"/>
    </row>
    <row r="220" spans="1:157" hidden="1" x14ac:dyDescent="0.2">
      <c r="A220" s="215"/>
      <c r="B220" s="141"/>
      <c r="C220" s="141"/>
      <c r="D220" s="141"/>
      <c r="E220" s="141"/>
      <c r="F220" s="141"/>
      <c r="G220" s="141"/>
      <c r="H220" s="141"/>
      <c r="I220" s="141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109"/>
      <c r="AS220" s="109"/>
      <c r="AT220" s="109"/>
      <c r="AU220" s="109"/>
      <c r="AV220" s="109"/>
      <c r="AW220" s="109"/>
      <c r="AX220" s="109"/>
      <c r="AY220" s="109"/>
      <c r="AZ220" s="109"/>
      <c r="BA220" s="109"/>
      <c r="BB220" s="109"/>
      <c r="BC220" s="109"/>
      <c r="BD220" s="109"/>
      <c r="BE220" s="109"/>
      <c r="BF220" s="109"/>
      <c r="BG220" s="109"/>
      <c r="BH220" s="109"/>
      <c r="BI220" s="109"/>
      <c r="BJ220" s="109"/>
      <c r="BK220" s="109"/>
      <c r="BL220" s="109"/>
      <c r="BM220" s="109"/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109"/>
      <c r="CB220" s="109"/>
      <c r="CC220" s="109"/>
      <c r="CD220" s="109"/>
      <c r="CE220" s="109"/>
      <c r="CF220" s="109"/>
      <c r="CG220" s="109"/>
      <c r="CH220" s="109"/>
      <c r="CI220" s="109"/>
      <c r="CJ220" s="109"/>
      <c r="CK220" s="109"/>
      <c r="CL220" s="109"/>
      <c r="CM220" s="109"/>
      <c r="CN220" s="109"/>
      <c r="CO220" s="109"/>
      <c r="CP220" s="109"/>
      <c r="CQ220" s="109"/>
      <c r="CR220" s="109"/>
      <c r="CS220" s="109"/>
      <c r="CT220" s="109"/>
      <c r="CU220" s="109"/>
      <c r="CV220" s="109"/>
      <c r="CW220" s="109"/>
      <c r="CX220" s="109"/>
      <c r="CY220" s="109"/>
      <c r="CZ220" s="109"/>
      <c r="DA220" s="109"/>
      <c r="DB220" s="109"/>
      <c r="DC220" s="109"/>
      <c r="DD220" s="109"/>
      <c r="DE220" s="109"/>
      <c r="DF220" s="109"/>
      <c r="DG220" s="109"/>
      <c r="DH220" s="109"/>
      <c r="DI220" s="109"/>
      <c r="DJ220" s="109"/>
      <c r="DK220" s="109"/>
      <c r="DL220" s="109"/>
      <c r="DM220" s="109"/>
      <c r="DN220" s="109"/>
      <c r="DO220" s="109"/>
      <c r="DP220" s="109"/>
      <c r="DQ220" s="109"/>
      <c r="DR220" s="109"/>
      <c r="DS220" s="109"/>
      <c r="DT220" s="109"/>
      <c r="DU220" s="109"/>
      <c r="DV220" s="109"/>
      <c r="DW220" s="109"/>
      <c r="DX220" s="109"/>
      <c r="DY220" s="109"/>
      <c r="DZ220" s="109"/>
      <c r="EA220" s="109"/>
      <c r="EB220" s="109"/>
      <c r="EC220" s="109"/>
      <c r="ED220" s="109"/>
      <c r="EE220" s="109"/>
      <c r="EF220" s="109"/>
      <c r="EG220" s="109"/>
      <c r="EH220" s="109"/>
      <c r="EI220" s="109"/>
      <c r="EJ220" s="109"/>
      <c r="EK220" s="109"/>
      <c r="EL220" s="109"/>
      <c r="EM220" s="109"/>
      <c r="EN220" s="109"/>
      <c r="EO220" s="109"/>
      <c r="EP220" s="109"/>
      <c r="EQ220" s="109"/>
      <c r="ER220" s="109"/>
      <c r="ES220" s="109"/>
      <c r="ET220" s="109"/>
      <c r="EU220" s="109"/>
      <c r="EV220" s="109"/>
      <c r="EW220" s="109"/>
      <c r="EX220" s="109"/>
      <c r="EY220" s="109"/>
      <c r="EZ220" s="109"/>
      <c r="FA220" s="109"/>
    </row>
    <row r="221" spans="1:157" hidden="1" x14ac:dyDescent="0.2">
      <c r="A221" s="215"/>
      <c r="B221" s="141"/>
      <c r="C221" s="141"/>
      <c r="D221" s="141"/>
      <c r="E221" s="141"/>
      <c r="F221" s="141"/>
      <c r="G221" s="141"/>
      <c r="H221" s="141"/>
      <c r="I221" s="141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109"/>
      <c r="AS221" s="109"/>
      <c r="AT221" s="109"/>
      <c r="AU221" s="109"/>
      <c r="AV221" s="109"/>
      <c r="AW221" s="109"/>
      <c r="AX221" s="109"/>
      <c r="AY221" s="109"/>
      <c r="AZ221" s="109"/>
      <c r="BA221" s="109"/>
      <c r="BB221" s="109"/>
      <c r="BC221" s="109"/>
      <c r="BD221" s="109"/>
      <c r="BE221" s="109"/>
      <c r="BF221" s="109"/>
      <c r="BG221" s="109"/>
      <c r="BH221" s="109"/>
      <c r="BI221" s="109"/>
      <c r="BJ221" s="109"/>
      <c r="BK221" s="109"/>
      <c r="BL221" s="109"/>
      <c r="BM221" s="109"/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109"/>
      <c r="CB221" s="109"/>
      <c r="CC221" s="109"/>
      <c r="CD221" s="109"/>
      <c r="CE221" s="109"/>
      <c r="CF221" s="109"/>
      <c r="CG221" s="109"/>
      <c r="CH221" s="109"/>
      <c r="CI221" s="109"/>
      <c r="CJ221" s="109"/>
      <c r="CK221" s="109"/>
      <c r="CL221" s="109"/>
      <c r="CM221" s="109"/>
      <c r="CN221" s="109"/>
      <c r="CO221" s="109"/>
      <c r="CP221" s="109"/>
      <c r="CQ221" s="109"/>
      <c r="CR221" s="109"/>
      <c r="CS221" s="109"/>
      <c r="CT221" s="109"/>
      <c r="CU221" s="109"/>
      <c r="CV221" s="109"/>
      <c r="CW221" s="109"/>
      <c r="CX221" s="109"/>
      <c r="CY221" s="109"/>
      <c r="CZ221" s="109"/>
      <c r="DA221" s="109"/>
      <c r="DB221" s="109"/>
      <c r="DC221" s="109"/>
      <c r="DD221" s="109"/>
      <c r="DE221" s="109"/>
      <c r="DF221" s="109"/>
      <c r="DG221" s="109"/>
      <c r="DH221" s="109"/>
      <c r="DI221" s="109"/>
      <c r="DJ221" s="109"/>
      <c r="DK221" s="109"/>
      <c r="DL221" s="109"/>
      <c r="DM221" s="109"/>
      <c r="DN221" s="109"/>
      <c r="DO221" s="109"/>
      <c r="DP221" s="109"/>
      <c r="DQ221" s="109"/>
      <c r="DR221" s="109"/>
      <c r="DS221" s="109"/>
      <c r="DT221" s="109"/>
      <c r="DU221" s="109"/>
      <c r="DV221" s="109"/>
      <c r="DW221" s="109"/>
      <c r="DX221" s="109"/>
      <c r="DY221" s="109"/>
      <c r="DZ221" s="109"/>
      <c r="EA221" s="109"/>
      <c r="EB221" s="109"/>
      <c r="EC221" s="109"/>
      <c r="ED221" s="109"/>
      <c r="EE221" s="109"/>
      <c r="EF221" s="109"/>
      <c r="EG221" s="109"/>
      <c r="EH221" s="109"/>
      <c r="EI221" s="109"/>
      <c r="EJ221" s="109"/>
      <c r="EK221" s="109"/>
      <c r="EL221" s="109"/>
      <c r="EM221" s="109"/>
      <c r="EN221" s="109"/>
      <c r="EO221" s="109"/>
      <c r="EP221" s="109"/>
      <c r="EQ221" s="109"/>
      <c r="ER221" s="109"/>
      <c r="ES221" s="109"/>
      <c r="ET221" s="109"/>
      <c r="EU221" s="109"/>
      <c r="EV221" s="109"/>
      <c r="EW221" s="109"/>
      <c r="EX221" s="109"/>
      <c r="EY221" s="109"/>
      <c r="EZ221" s="109"/>
      <c r="FA221" s="109"/>
    </row>
    <row r="222" spans="1:157" hidden="1" x14ac:dyDescent="0.2">
      <c r="A222" s="215"/>
      <c r="B222" s="141"/>
      <c r="C222" s="141"/>
      <c r="D222" s="141"/>
      <c r="E222" s="141"/>
      <c r="F222" s="141"/>
      <c r="G222" s="141"/>
      <c r="H222" s="141"/>
      <c r="I222" s="141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109"/>
      <c r="AS222" s="109"/>
      <c r="AT222" s="109"/>
      <c r="AU222" s="109"/>
      <c r="AV222" s="109"/>
      <c r="AW222" s="109"/>
      <c r="AX222" s="109"/>
      <c r="AY222" s="109"/>
      <c r="AZ222" s="109"/>
      <c r="BA222" s="109"/>
      <c r="BB222" s="109"/>
      <c r="BC222" s="109"/>
      <c r="BD222" s="109"/>
      <c r="BE222" s="109"/>
      <c r="BF222" s="109"/>
      <c r="BG222" s="109"/>
      <c r="BH222" s="109"/>
      <c r="BI222" s="109"/>
      <c r="BJ222" s="109"/>
      <c r="BK222" s="109"/>
      <c r="BL222" s="109"/>
      <c r="BM222" s="109"/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109"/>
      <c r="CB222" s="109"/>
      <c r="CC222" s="109"/>
      <c r="CD222" s="109"/>
      <c r="CE222" s="109"/>
      <c r="CF222" s="109"/>
      <c r="CG222" s="109"/>
      <c r="CH222" s="109"/>
      <c r="CI222" s="109"/>
      <c r="CJ222" s="109"/>
      <c r="CK222" s="109"/>
      <c r="CL222" s="109"/>
      <c r="CM222" s="109"/>
      <c r="CN222" s="109"/>
      <c r="CO222" s="109"/>
      <c r="CP222" s="109"/>
      <c r="CQ222" s="109"/>
      <c r="CR222" s="109"/>
      <c r="CS222" s="109"/>
      <c r="CT222" s="109"/>
      <c r="CU222" s="109"/>
      <c r="CV222" s="109"/>
      <c r="CW222" s="109"/>
      <c r="CX222" s="109"/>
      <c r="CY222" s="109"/>
      <c r="CZ222" s="109"/>
      <c r="DA222" s="109"/>
      <c r="DB222" s="109"/>
      <c r="DC222" s="109"/>
      <c r="DD222" s="109"/>
      <c r="DE222" s="109"/>
      <c r="DF222" s="109"/>
      <c r="DG222" s="109"/>
      <c r="DH222" s="109"/>
      <c r="DI222" s="109"/>
      <c r="DJ222" s="109"/>
      <c r="DK222" s="109"/>
      <c r="DL222" s="109"/>
      <c r="DM222" s="109"/>
      <c r="DN222" s="109"/>
      <c r="DO222" s="109"/>
      <c r="DP222" s="109"/>
      <c r="DQ222" s="109"/>
      <c r="DR222" s="109"/>
      <c r="DS222" s="109"/>
      <c r="DT222" s="109"/>
      <c r="DU222" s="109"/>
      <c r="DV222" s="109"/>
      <c r="DW222" s="109"/>
      <c r="DX222" s="109"/>
      <c r="DY222" s="109"/>
      <c r="DZ222" s="109"/>
      <c r="EA222" s="109"/>
      <c r="EB222" s="109"/>
      <c r="EC222" s="109"/>
      <c r="ED222" s="109"/>
      <c r="EE222" s="109"/>
      <c r="EF222" s="109"/>
      <c r="EG222" s="109"/>
      <c r="EH222" s="109"/>
      <c r="EI222" s="109"/>
      <c r="EJ222" s="109"/>
      <c r="EK222" s="109"/>
      <c r="EL222" s="109"/>
      <c r="EM222" s="109"/>
      <c r="EN222" s="109"/>
      <c r="EO222" s="109"/>
      <c r="EP222" s="109"/>
      <c r="EQ222" s="109"/>
      <c r="ER222" s="109"/>
      <c r="ES222" s="109"/>
      <c r="ET222" s="109"/>
      <c r="EU222" s="109"/>
      <c r="EV222" s="109"/>
      <c r="EW222" s="109"/>
      <c r="EX222" s="109"/>
      <c r="EY222" s="109"/>
      <c r="EZ222" s="109"/>
      <c r="FA222" s="109"/>
    </row>
    <row r="223" spans="1:157" hidden="1" x14ac:dyDescent="0.2">
      <c r="A223" s="215"/>
      <c r="B223" s="141"/>
      <c r="C223" s="141"/>
      <c r="D223" s="141"/>
      <c r="E223" s="141"/>
      <c r="F223" s="141"/>
      <c r="G223" s="141"/>
      <c r="H223" s="141"/>
      <c r="I223" s="141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109"/>
      <c r="CB223" s="109"/>
      <c r="CC223" s="109"/>
      <c r="CD223" s="109"/>
      <c r="CE223" s="109"/>
      <c r="CF223" s="109"/>
      <c r="CG223" s="109"/>
      <c r="CH223" s="109"/>
      <c r="CI223" s="109"/>
      <c r="CJ223" s="109"/>
      <c r="CK223" s="109"/>
      <c r="CL223" s="109"/>
      <c r="CM223" s="109"/>
      <c r="CN223" s="109"/>
      <c r="CO223" s="109"/>
      <c r="CP223" s="109"/>
      <c r="CQ223" s="109"/>
      <c r="CR223" s="109"/>
      <c r="CS223" s="109"/>
      <c r="CT223" s="109"/>
      <c r="CU223" s="109"/>
      <c r="CV223" s="109"/>
      <c r="CW223" s="109"/>
      <c r="CX223" s="109"/>
      <c r="CY223" s="109"/>
      <c r="CZ223" s="109"/>
      <c r="DA223" s="109"/>
      <c r="DB223" s="109"/>
      <c r="DC223" s="109"/>
      <c r="DD223" s="109"/>
      <c r="DE223" s="109"/>
      <c r="DF223" s="109"/>
      <c r="DG223" s="109"/>
      <c r="DH223" s="109"/>
      <c r="DI223" s="109"/>
      <c r="DJ223" s="109"/>
      <c r="DK223" s="109"/>
      <c r="DL223" s="109"/>
      <c r="DM223" s="109"/>
      <c r="DN223" s="109"/>
      <c r="DO223" s="109"/>
      <c r="DP223" s="109"/>
      <c r="DQ223" s="109"/>
      <c r="DR223" s="109"/>
      <c r="DS223" s="109"/>
      <c r="DT223" s="109"/>
      <c r="DU223" s="109"/>
      <c r="DV223" s="109"/>
      <c r="DW223" s="109"/>
      <c r="DX223" s="109"/>
      <c r="DY223" s="109"/>
      <c r="DZ223" s="109"/>
      <c r="EA223" s="109"/>
      <c r="EB223" s="109"/>
      <c r="EC223" s="109"/>
      <c r="ED223" s="109"/>
      <c r="EE223" s="109"/>
      <c r="EF223" s="109"/>
      <c r="EG223" s="109"/>
      <c r="EH223" s="109"/>
      <c r="EI223" s="109"/>
      <c r="EJ223" s="109"/>
      <c r="EK223" s="109"/>
      <c r="EL223" s="109"/>
      <c r="EM223" s="109"/>
      <c r="EN223" s="109"/>
      <c r="EO223" s="109"/>
      <c r="EP223" s="109"/>
      <c r="EQ223" s="109"/>
      <c r="ER223" s="109"/>
      <c r="ES223" s="109"/>
      <c r="ET223" s="109"/>
      <c r="EU223" s="109"/>
      <c r="EV223" s="109"/>
      <c r="EW223" s="109"/>
      <c r="EX223" s="109"/>
      <c r="EY223" s="109"/>
      <c r="EZ223" s="109"/>
      <c r="FA223" s="109"/>
    </row>
    <row r="224" spans="1:157" hidden="1" x14ac:dyDescent="0.2">
      <c r="A224" s="215"/>
      <c r="B224" s="141"/>
      <c r="C224" s="141"/>
      <c r="D224" s="141"/>
      <c r="E224" s="141"/>
      <c r="F224" s="141"/>
      <c r="G224" s="141"/>
      <c r="H224" s="141"/>
      <c r="I224" s="141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109"/>
      <c r="CB224" s="109"/>
      <c r="CC224" s="109"/>
      <c r="CD224" s="109"/>
      <c r="CE224" s="109"/>
      <c r="CF224" s="109"/>
      <c r="CG224" s="109"/>
      <c r="CH224" s="109"/>
      <c r="CI224" s="109"/>
      <c r="CJ224" s="109"/>
      <c r="CK224" s="109"/>
      <c r="CL224" s="109"/>
      <c r="CM224" s="109"/>
      <c r="CN224" s="109"/>
      <c r="CO224" s="109"/>
      <c r="CP224" s="109"/>
      <c r="CQ224" s="109"/>
      <c r="CR224" s="109"/>
      <c r="CS224" s="109"/>
      <c r="CT224" s="109"/>
      <c r="CU224" s="109"/>
      <c r="CV224" s="109"/>
      <c r="CW224" s="109"/>
      <c r="CX224" s="109"/>
      <c r="CY224" s="109"/>
      <c r="CZ224" s="109"/>
      <c r="DA224" s="109"/>
      <c r="DB224" s="109"/>
      <c r="DC224" s="109"/>
      <c r="DD224" s="109"/>
      <c r="DE224" s="109"/>
      <c r="DF224" s="109"/>
      <c r="DG224" s="109"/>
      <c r="DH224" s="109"/>
      <c r="DI224" s="109"/>
      <c r="DJ224" s="109"/>
      <c r="DK224" s="109"/>
      <c r="DL224" s="109"/>
      <c r="DM224" s="109"/>
      <c r="DN224" s="109"/>
      <c r="DO224" s="109"/>
      <c r="DP224" s="109"/>
      <c r="DQ224" s="109"/>
      <c r="DR224" s="109"/>
      <c r="DS224" s="109"/>
      <c r="DT224" s="109"/>
      <c r="DU224" s="109"/>
      <c r="DV224" s="109"/>
      <c r="DW224" s="109"/>
      <c r="DX224" s="109"/>
      <c r="DY224" s="109"/>
      <c r="DZ224" s="109"/>
      <c r="EA224" s="109"/>
      <c r="EB224" s="109"/>
      <c r="EC224" s="109"/>
      <c r="ED224" s="109"/>
      <c r="EE224" s="109"/>
      <c r="EF224" s="109"/>
      <c r="EG224" s="109"/>
      <c r="EH224" s="109"/>
      <c r="EI224" s="109"/>
      <c r="EJ224" s="109"/>
      <c r="EK224" s="109"/>
      <c r="EL224" s="109"/>
      <c r="EM224" s="109"/>
      <c r="EN224" s="109"/>
      <c r="EO224" s="109"/>
      <c r="EP224" s="109"/>
      <c r="EQ224" s="109"/>
      <c r="ER224" s="109"/>
      <c r="ES224" s="109"/>
      <c r="ET224" s="109"/>
      <c r="EU224" s="109"/>
      <c r="EV224" s="109"/>
      <c r="EW224" s="109"/>
      <c r="EX224" s="109"/>
      <c r="EY224" s="109"/>
      <c r="EZ224" s="109"/>
      <c r="FA224" s="109"/>
    </row>
    <row r="225" spans="1:157" hidden="1" x14ac:dyDescent="0.2">
      <c r="A225" s="215"/>
      <c r="B225" s="141"/>
      <c r="C225" s="141"/>
      <c r="D225" s="141"/>
      <c r="E225" s="141"/>
      <c r="F225" s="141"/>
      <c r="G225" s="141"/>
      <c r="H225" s="141"/>
      <c r="I225" s="141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109"/>
      <c r="CB225" s="109"/>
      <c r="CC225" s="109"/>
      <c r="CD225" s="109"/>
      <c r="CE225" s="109"/>
      <c r="CF225" s="109"/>
      <c r="CG225" s="109"/>
      <c r="CH225" s="109"/>
      <c r="CI225" s="109"/>
      <c r="CJ225" s="109"/>
      <c r="CK225" s="109"/>
      <c r="CL225" s="109"/>
      <c r="CM225" s="109"/>
      <c r="CN225" s="109"/>
      <c r="CO225" s="109"/>
      <c r="CP225" s="109"/>
      <c r="CQ225" s="109"/>
      <c r="CR225" s="109"/>
      <c r="CS225" s="109"/>
      <c r="CT225" s="109"/>
      <c r="CU225" s="109"/>
      <c r="CV225" s="109"/>
      <c r="CW225" s="109"/>
      <c r="CX225" s="109"/>
      <c r="CY225" s="109"/>
      <c r="CZ225" s="109"/>
      <c r="DA225" s="109"/>
      <c r="DB225" s="109"/>
      <c r="DC225" s="109"/>
      <c r="DD225" s="109"/>
      <c r="DE225" s="109"/>
      <c r="DF225" s="109"/>
      <c r="DG225" s="109"/>
      <c r="DH225" s="109"/>
      <c r="DI225" s="109"/>
      <c r="DJ225" s="109"/>
      <c r="DK225" s="109"/>
      <c r="DL225" s="109"/>
      <c r="DM225" s="109"/>
      <c r="DN225" s="109"/>
      <c r="DO225" s="109"/>
      <c r="DP225" s="109"/>
      <c r="DQ225" s="109"/>
      <c r="DR225" s="109"/>
      <c r="DS225" s="109"/>
      <c r="DT225" s="109"/>
      <c r="DU225" s="109"/>
      <c r="DV225" s="109"/>
      <c r="DW225" s="109"/>
      <c r="DX225" s="109"/>
      <c r="DY225" s="109"/>
      <c r="DZ225" s="109"/>
      <c r="EA225" s="109"/>
      <c r="EB225" s="109"/>
      <c r="EC225" s="109"/>
      <c r="ED225" s="109"/>
      <c r="EE225" s="109"/>
      <c r="EF225" s="109"/>
      <c r="EG225" s="109"/>
      <c r="EH225" s="109"/>
      <c r="EI225" s="109"/>
      <c r="EJ225" s="109"/>
      <c r="EK225" s="109"/>
      <c r="EL225" s="109"/>
      <c r="EM225" s="109"/>
      <c r="EN225" s="109"/>
      <c r="EO225" s="109"/>
      <c r="EP225" s="109"/>
      <c r="EQ225" s="109"/>
      <c r="ER225" s="109"/>
      <c r="ES225" s="109"/>
      <c r="ET225" s="109"/>
      <c r="EU225" s="109"/>
      <c r="EV225" s="109"/>
      <c r="EW225" s="109"/>
      <c r="EX225" s="109"/>
      <c r="EY225" s="109"/>
      <c r="EZ225" s="109"/>
      <c r="FA225" s="109"/>
    </row>
    <row r="226" spans="1:157" hidden="1" x14ac:dyDescent="0.2">
      <c r="A226" s="215"/>
      <c r="B226" s="141"/>
      <c r="C226" s="141"/>
      <c r="D226" s="141"/>
      <c r="E226" s="141"/>
      <c r="F226" s="141"/>
      <c r="G226" s="141"/>
      <c r="H226" s="141"/>
      <c r="I226" s="141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109"/>
      <c r="AS226" s="109"/>
      <c r="AT226" s="109"/>
      <c r="AU226" s="109"/>
      <c r="AV226" s="109"/>
      <c r="AW226" s="109"/>
      <c r="AX226" s="109"/>
      <c r="AY226" s="109"/>
      <c r="AZ226" s="109"/>
      <c r="BA226" s="109"/>
      <c r="BB226" s="109"/>
      <c r="BC226" s="109"/>
      <c r="BD226" s="109"/>
      <c r="BE226" s="109"/>
      <c r="BF226" s="109"/>
      <c r="BG226" s="109"/>
      <c r="BH226" s="109"/>
      <c r="BI226" s="109"/>
      <c r="BJ226" s="109"/>
      <c r="BK226" s="109"/>
      <c r="BL226" s="109"/>
      <c r="BM226" s="109"/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109"/>
      <c r="CB226" s="109"/>
      <c r="CC226" s="109"/>
      <c r="CD226" s="109"/>
      <c r="CE226" s="109"/>
      <c r="CF226" s="109"/>
      <c r="CG226" s="109"/>
      <c r="CH226" s="109"/>
      <c r="CI226" s="109"/>
      <c r="CJ226" s="109"/>
      <c r="CK226" s="109"/>
      <c r="CL226" s="109"/>
      <c r="CM226" s="109"/>
      <c r="CN226" s="109"/>
      <c r="CO226" s="109"/>
      <c r="CP226" s="109"/>
      <c r="CQ226" s="109"/>
      <c r="CR226" s="109"/>
      <c r="CS226" s="109"/>
      <c r="CT226" s="109"/>
      <c r="CU226" s="109"/>
      <c r="CV226" s="109"/>
      <c r="CW226" s="109"/>
      <c r="CX226" s="109"/>
      <c r="CY226" s="109"/>
      <c r="CZ226" s="109"/>
      <c r="DA226" s="109"/>
      <c r="DB226" s="109"/>
      <c r="DC226" s="109"/>
      <c r="DD226" s="109"/>
      <c r="DE226" s="109"/>
      <c r="DF226" s="109"/>
      <c r="DG226" s="109"/>
      <c r="DH226" s="109"/>
      <c r="DI226" s="109"/>
      <c r="DJ226" s="109"/>
      <c r="DK226" s="109"/>
      <c r="DL226" s="109"/>
      <c r="DM226" s="109"/>
      <c r="DN226" s="109"/>
      <c r="DO226" s="109"/>
      <c r="DP226" s="109"/>
      <c r="DQ226" s="109"/>
      <c r="DR226" s="109"/>
      <c r="DS226" s="109"/>
      <c r="DT226" s="109"/>
      <c r="DU226" s="109"/>
      <c r="DV226" s="109"/>
      <c r="DW226" s="109"/>
      <c r="DX226" s="109"/>
      <c r="DY226" s="109"/>
      <c r="DZ226" s="109"/>
      <c r="EA226" s="109"/>
      <c r="EB226" s="109"/>
      <c r="EC226" s="109"/>
      <c r="ED226" s="109"/>
      <c r="EE226" s="109"/>
      <c r="EF226" s="109"/>
      <c r="EG226" s="109"/>
      <c r="EH226" s="109"/>
      <c r="EI226" s="109"/>
      <c r="EJ226" s="109"/>
      <c r="EK226" s="109"/>
      <c r="EL226" s="109"/>
      <c r="EM226" s="109"/>
      <c r="EN226" s="109"/>
      <c r="EO226" s="109"/>
      <c r="EP226" s="109"/>
      <c r="EQ226" s="109"/>
      <c r="ER226" s="109"/>
      <c r="ES226" s="109"/>
      <c r="ET226" s="109"/>
      <c r="EU226" s="109"/>
      <c r="EV226" s="109"/>
      <c r="EW226" s="109"/>
      <c r="EX226" s="109"/>
      <c r="EY226" s="109"/>
      <c r="EZ226" s="109"/>
      <c r="FA226" s="109"/>
    </row>
    <row r="227" spans="1:157" hidden="1" x14ac:dyDescent="0.2">
      <c r="A227" s="215"/>
      <c r="B227" s="141"/>
      <c r="C227" s="141"/>
      <c r="D227" s="141"/>
      <c r="E227" s="141"/>
      <c r="F227" s="141"/>
      <c r="G227" s="141"/>
      <c r="H227" s="141"/>
      <c r="I227" s="141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109"/>
      <c r="AS227" s="109"/>
      <c r="AT227" s="109"/>
      <c r="AU227" s="109"/>
      <c r="AV227" s="109"/>
      <c r="AW227" s="109"/>
      <c r="AX227" s="109"/>
      <c r="AY227" s="109"/>
      <c r="AZ227" s="109"/>
      <c r="BA227" s="109"/>
      <c r="BB227" s="109"/>
      <c r="BC227" s="109"/>
      <c r="BD227" s="109"/>
      <c r="BE227" s="109"/>
      <c r="BF227" s="109"/>
      <c r="BG227" s="109"/>
      <c r="BH227" s="109"/>
      <c r="BI227" s="109"/>
      <c r="BJ227" s="109"/>
      <c r="BK227" s="109"/>
      <c r="BL227" s="109"/>
      <c r="BM227" s="109"/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109"/>
      <c r="CB227" s="109"/>
      <c r="CC227" s="109"/>
      <c r="CD227" s="109"/>
      <c r="CE227" s="109"/>
      <c r="CF227" s="109"/>
      <c r="CG227" s="109"/>
      <c r="CH227" s="109"/>
      <c r="CI227" s="109"/>
      <c r="CJ227" s="109"/>
      <c r="CK227" s="109"/>
      <c r="CL227" s="109"/>
      <c r="CM227" s="109"/>
      <c r="CN227" s="109"/>
      <c r="CO227" s="109"/>
      <c r="CP227" s="109"/>
      <c r="CQ227" s="109"/>
      <c r="CR227" s="109"/>
      <c r="CS227" s="109"/>
      <c r="CT227" s="109"/>
      <c r="CU227" s="109"/>
      <c r="CV227" s="109"/>
      <c r="CW227" s="109"/>
      <c r="CX227" s="109"/>
      <c r="CY227" s="109"/>
      <c r="CZ227" s="109"/>
      <c r="DA227" s="109"/>
      <c r="DB227" s="109"/>
      <c r="DC227" s="109"/>
      <c r="DD227" s="109"/>
      <c r="DE227" s="109"/>
      <c r="DF227" s="109"/>
      <c r="DG227" s="109"/>
      <c r="DH227" s="109"/>
      <c r="DI227" s="109"/>
      <c r="DJ227" s="109"/>
      <c r="DK227" s="109"/>
      <c r="DL227" s="109"/>
      <c r="DM227" s="109"/>
      <c r="DN227" s="109"/>
      <c r="DO227" s="109"/>
      <c r="DP227" s="109"/>
      <c r="DQ227" s="109"/>
      <c r="DR227" s="109"/>
      <c r="DS227" s="109"/>
      <c r="DT227" s="109"/>
      <c r="DU227" s="109"/>
      <c r="DV227" s="109"/>
      <c r="DW227" s="109"/>
      <c r="DX227" s="109"/>
      <c r="DY227" s="109"/>
      <c r="DZ227" s="109"/>
      <c r="EA227" s="109"/>
      <c r="EB227" s="109"/>
      <c r="EC227" s="109"/>
      <c r="ED227" s="109"/>
      <c r="EE227" s="109"/>
      <c r="EF227" s="109"/>
      <c r="EG227" s="109"/>
      <c r="EH227" s="109"/>
      <c r="EI227" s="109"/>
      <c r="EJ227" s="109"/>
      <c r="EK227" s="109"/>
      <c r="EL227" s="109"/>
      <c r="EM227" s="109"/>
      <c r="EN227" s="109"/>
      <c r="EO227" s="109"/>
      <c r="EP227" s="109"/>
      <c r="EQ227" s="109"/>
      <c r="ER227" s="109"/>
      <c r="ES227" s="109"/>
      <c r="ET227" s="109"/>
      <c r="EU227" s="109"/>
      <c r="EV227" s="109"/>
      <c r="EW227" s="109"/>
      <c r="EX227" s="109"/>
      <c r="EY227" s="109"/>
      <c r="EZ227" s="109"/>
      <c r="FA227" s="109"/>
    </row>
    <row r="228" spans="1:157" hidden="1" x14ac:dyDescent="0.2">
      <c r="A228" s="215"/>
      <c r="B228" s="141"/>
      <c r="C228" s="141"/>
      <c r="D228" s="141"/>
      <c r="E228" s="141"/>
      <c r="F228" s="141"/>
      <c r="G228" s="141"/>
      <c r="H228" s="141"/>
      <c r="I228" s="141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109"/>
      <c r="AS228" s="109"/>
      <c r="AT228" s="109"/>
      <c r="AU228" s="109"/>
      <c r="AV228" s="109"/>
      <c r="AW228" s="109"/>
      <c r="AX228" s="109"/>
      <c r="AY228" s="109"/>
      <c r="AZ228" s="109"/>
      <c r="BA228" s="109"/>
      <c r="BB228" s="109"/>
      <c r="BC228" s="109"/>
      <c r="BD228" s="109"/>
      <c r="BE228" s="109"/>
      <c r="BF228" s="109"/>
      <c r="BG228" s="109"/>
      <c r="BH228" s="109"/>
      <c r="BI228" s="109"/>
      <c r="BJ228" s="109"/>
      <c r="BK228" s="109"/>
      <c r="BL228" s="109"/>
      <c r="BM228" s="109"/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109"/>
      <c r="CB228" s="109"/>
      <c r="CC228" s="109"/>
      <c r="CD228" s="109"/>
      <c r="CE228" s="109"/>
      <c r="CF228" s="109"/>
      <c r="CG228" s="109"/>
      <c r="CH228" s="109"/>
      <c r="CI228" s="109"/>
      <c r="CJ228" s="109"/>
      <c r="CK228" s="109"/>
      <c r="CL228" s="109"/>
      <c r="CM228" s="109"/>
      <c r="CN228" s="109"/>
      <c r="CO228" s="109"/>
      <c r="CP228" s="109"/>
      <c r="CQ228" s="109"/>
      <c r="CR228" s="109"/>
      <c r="CS228" s="109"/>
      <c r="CT228" s="109"/>
      <c r="CU228" s="109"/>
      <c r="CV228" s="109"/>
      <c r="CW228" s="109"/>
      <c r="CX228" s="109"/>
      <c r="CY228" s="109"/>
      <c r="CZ228" s="109"/>
      <c r="DA228" s="109"/>
      <c r="DB228" s="109"/>
      <c r="DC228" s="109"/>
      <c r="DD228" s="109"/>
      <c r="DE228" s="109"/>
      <c r="DF228" s="109"/>
      <c r="DG228" s="109"/>
      <c r="DH228" s="109"/>
      <c r="DI228" s="109"/>
      <c r="DJ228" s="109"/>
      <c r="DK228" s="109"/>
      <c r="DL228" s="109"/>
      <c r="DM228" s="109"/>
      <c r="DN228" s="109"/>
      <c r="DO228" s="109"/>
      <c r="DP228" s="109"/>
      <c r="DQ228" s="109"/>
      <c r="DR228" s="109"/>
      <c r="DS228" s="109"/>
      <c r="DT228" s="109"/>
      <c r="DU228" s="109"/>
      <c r="DV228" s="109"/>
      <c r="DW228" s="109"/>
      <c r="DX228" s="109"/>
      <c r="DY228" s="109"/>
      <c r="DZ228" s="109"/>
      <c r="EA228" s="109"/>
      <c r="EB228" s="109"/>
      <c r="EC228" s="109"/>
      <c r="ED228" s="109"/>
      <c r="EE228" s="109"/>
      <c r="EF228" s="109"/>
      <c r="EG228" s="109"/>
      <c r="EH228" s="109"/>
      <c r="EI228" s="109"/>
      <c r="EJ228" s="109"/>
      <c r="EK228" s="109"/>
      <c r="EL228" s="109"/>
      <c r="EM228" s="109"/>
      <c r="EN228" s="109"/>
      <c r="EO228" s="109"/>
      <c r="EP228" s="109"/>
      <c r="EQ228" s="109"/>
      <c r="ER228" s="109"/>
      <c r="ES228" s="109"/>
      <c r="ET228" s="109"/>
      <c r="EU228" s="109"/>
      <c r="EV228" s="109"/>
      <c r="EW228" s="109"/>
      <c r="EX228" s="109"/>
      <c r="EY228" s="109"/>
      <c r="EZ228" s="109"/>
      <c r="FA228" s="109"/>
    </row>
    <row r="229" spans="1:157" hidden="1" x14ac:dyDescent="0.2">
      <c r="A229" s="215"/>
      <c r="B229" s="141"/>
      <c r="C229" s="141"/>
      <c r="D229" s="141"/>
      <c r="E229" s="141"/>
      <c r="F229" s="141"/>
      <c r="G229" s="141"/>
      <c r="H229" s="141"/>
      <c r="I229" s="141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109"/>
      <c r="AS229" s="109"/>
      <c r="AT229" s="109"/>
      <c r="AU229" s="109"/>
      <c r="AV229" s="109"/>
      <c r="AW229" s="109"/>
      <c r="AX229" s="109"/>
      <c r="AY229" s="109"/>
      <c r="AZ229" s="109"/>
      <c r="BA229" s="109"/>
      <c r="BB229" s="109"/>
      <c r="BC229" s="109"/>
      <c r="BD229" s="109"/>
      <c r="BE229" s="109"/>
      <c r="BF229" s="109"/>
      <c r="BG229" s="109"/>
      <c r="BH229" s="109"/>
      <c r="BI229" s="109"/>
      <c r="BJ229" s="109"/>
      <c r="BK229" s="109"/>
      <c r="BL229" s="109"/>
      <c r="BM229" s="109"/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109"/>
      <c r="CB229" s="109"/>
      <c r="CC229" s="109"/>
      <c r="CD229" s="109"/>
      <c r="CE229" s="109"/>
      <c r="CF229" s="109"/>
      <c r="CG229" s="109"/>
      <c r="CH229" s="109"/>
      <c r="CI229" s="109"/>
      <c r="CJ229" s="109"/>
      <c r="CK229" s="109"/>
      <c r="CL229" s="109"/>
      <c r="CM229" s="109"/>
      <c r="CN229" s="109"/>
      <c r="CO229" s="109"/>
      <c r="CP229" s="109"/>
      <c r="CQ229" s="109"/>
      <c r="CR229" s="109"/>
      <c r="CS229" s="109"/>
      <c r="CT229" s="109"/>
      <c r="CU229" s="109"/>
      <c r="CV229" s="109"/>
      <c r="CW229" s="109"/>
      <c r="CX229" s="109"/>
      <c r="CY229" s="109"/>
      <c r="CZ229" s="109"/>
      <c r="DA229" s="109"/>
      <c r="DB229" s="109"/>
      <c r="DC229" s="109"/>
      <c r="DD229" s="109"/>
      <c r="DE229" s="109"/>
      <c r="DF229" s="109"/>
      <c r="DG229" s="109"/>
      <c r="DH229" s="109"/>
      <c r="DI229" s="109"/>
      <c r="DJ229" s="109"/>
      <c r="DK229" s="109"/>
      <c r="DL229" s="109"/>
      <c r="DM229" s="109"/>
      <c r="DN229" s="109"/>
      <c r="DO229" s="109"/>
      <c r="DP229" s="109"/>
      <c r="DQ229" s="109"/>
      <c r="DR229" s="109"/>
      <c r="DS229" s="109"/>
      <c r="DT229" s="109"/>
      <c r="DU229" s="109"/>
      <c r="DV229" s="109"/>
      <c r="DW229" s="109"/>
      <c r="DX229" s="109"/>
      <c r="DY229" s="109"/>
      <c r="DZ229" s="109"/>
      <c r="EA229" s="109"/>
      <c r="EB229" s="109"/>
      <c r="EC229" s="109"/>
      <c r="ED229" s="109"/>
      <c r="EE229" s="109"/>
      <c r="EF229" s="109"/>
      <c r="EG229" s="109"/>
      <c r="EH229" s="109"/>
      <c r="EI229" s="109"/>
      <c r="EJ229" s="109"/>
      <c r="EK229" s="109"/>
      <c r="EL229" s="109"/>
      <c r="EM229" s="109"/>
      <c r="EN229" s="109"/>
      <c r="EO229" s="109"/>
      <c r="EP229" s="109"/>
      <c r="EQ229" s="109"/>
      <c r="ER229" s="109"/>
      <c r="ES229" s="109"/>
      <c r="ET229" s="109"/>
      <c r="EU229" s="109"/>
      <c r="EV229" s="109"/>
      <c r="EW229" s="109"/>
      <c r="EX229" s="109"/>
      <c r="EY229" s="109"/>
      <c r="EZ229" s="109"/>
      <c r="FA229" s="109"/>
    </row>
    <row r="230" spans="1:157" hidden="1" x14ac:dyDescent="0.2">
      <c r="A230" s="215"/>
      <c r="B230" s="141"/>
      <c r="C230" s="141"/>
      <c r="D230" s="141"/>
      <c r="E230" s="141"/>
      <c r="F230" s="141"/>
      <c r="G230" s="141"/>
      <c r="H230" s="141"/>
      <c r="I230" s="141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109"/>
      <c r="AS230" s="109"/>
      <c r="AT230" s="109"/>
      <c r="AU230" s="109"/>
      <c r="AV230" s="109"/>
      <c r="AW230" s="109"/>
      <c r="AX230" s="109"/>
      <c r="AY230" s="109"/>
      <c r="AZ230" s="109"/>
      <c r="BA230" s="109"/>
      <c r="BB230" s="109"/>
      <c r="BC230" s="109"/>
      <c r="BD230" s="109"/>
      <c r="BE230" s="109"/>
      <c r="BF230" s="109"/>
      <c r="BG230" s="109"/>
      <c r="BH230" s="109"/>
      <c r="BI230" s="109"/>
      <c r="BJ230" s="109"/>
      <c r="BK230" s="109"/>
      <c r="BL230" s="109"/>
      <c r="BM230" s="109"/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109"/>
      <c r="CB230" s="109"/>
      <c r="CC230" s="109"/>
      <c r="CD230" s="109"/>
      <c r="CE230" s="109"/>
      <c r="CF230" s="109"/>
      <c r="CG230" s="109"/>
      <c r="CH230" s="109"/>
      <c r="CI230" s="109"/>
      <c r="CJ230" s="109"/>
      <c r="CK230" s="109"/>
      <c r="CL230" s="109"/>
      <c r="CM230" s="109"/>
      <c r="CN230" s="109"/>
      <c r="CO230" s="109"/>
      <c r="CP230" s="109"/>
      <c r="CQ230" s="109"/>
      <c r="CR230" s="109"/>
      <c r="CS230" s="109"/>
      <c r="CT230" s="109"/>
      <c r="CU230" s="109"/>
      <c r="CV230" s="109"/>
      <c r="CW230" s="109"/>
      <c r="CX230" s="109"/>
      <c r="CY230" s="109"/>
      <c r="CZ230" s="109"/>
      <c r="DA230" s="109"/>
      <c r="DB230" s="109"/>
      <c r="DC230" s="109"/>
      <c r="DD230" s="109"/>
      <c r="DE230" s="109"/>
      <c r="DF230" s="109"/>
      <c r="DG230" s="109"/>
      <c r="DH230" s="109"/>
      <c r="DI230" s="109"/>
      <c r="DJ230" s="109"/>
      <c r="DK230" s="109"/>
      <c r="DL230" s="109"/>
      <c r="DM230" s="109"/>
      <c r="DN230" s="109"/>
      <c r="DO230" s="109"/>
      <c r="DP230" s="109"/>
      <c r="DQ230" s="109"/>
      <c r="DR230" s="109"/>
      <c r="DS230" s="109"/>
      <c r="DT230" s="109"/>
      <c r="DU230" s="109"/>
      <c r="DV230" s="109"/>
      <c r="DW230" s="109"/>
      <c r="DX230" s="109"/>
      <c r="DY230" s="109"/>
      <c r="DZ230" s="109"/>
      <c r="EA230" s="109"/>
      <c r="EB230" s="109"/>
      <c r="EC230" s="109"/>
      <c r="ED230" s="109"/>
      <c r="EE230" s="109"/>
      <c r="EF230" s="109"/>
      <c r="EG230" s="109"/>
      <c r="EH230" s="109"/>
      <c r="EI230" s="109"/>
      <c r="EJ230" s="109"/>
      <c r="EK230" s="109"/>
      <c r="EL230" s="109"/>
      <c r="EM230" s="109"/>
      <c r="EN230" s="109"/>
      <c r="EO230" s="109"/>
      <c r="EP230" s="109"/>
      <c r="EQ230" s="109"/>
      <c r="ER230" s="109"/>
      <c r="ES230" s="109"/>
      <c r="ET230" s="109"/>
      <c r="EU230" s="109"/>
      <c r="EV230" s="109"/>
      <c r="EW230" s="109"/>
      <c r="EX230" s="109"/>
      <c r="EY230" s="109"/>
      <c r="EZ230" s="109"/>
      <c r="FA230" s="109"/>
    </row>
    <row r="231" spans="1:157" hidden="1" x14ac:dyDescent="0.2">
      <c r="A231" s="215"/>
      <c r="B231" s="141"/>
      <c r="C231" s="141"/>
      <c r="D231" s="141"/>
      <c r="E231" s="141"/>
      <c r="F231" s="141"/>
      <c r="G231" s="141"/>
      <c r="H231" s="141"/>
      <c r="I231" s="141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  <c r="BB231" s="109"/>
      <c r="BC231" s="109"/>
      <c r="BD231" s="109"/>
      <c r="BE231" s="109"/>
      <c r="BF231" s="109"/>
      <c r="BG231" s="109"/>
      <c r="BH231" s="109"/>
      <c r="BI231" s="109"/>
      <c r="BJ231" s="109"/>
      <c r="BK231" s="109"/>
      <c r="BL231" s="109"/>
      <c r="BM231" s="109"/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109"/>
      <c r="CB231" s="109"/>
      <c r="CC231" s="109"/>
      <c r="CD231" s="109"/>
      <c r="CE231" s="109"/>
      <c r="CF231" s="109"/>
      <c r="CG231" s="109"/>
      <c r="CH231" s="109"/>
      <c r="CI231" s="109"/>
      <c r="CJ231" s="109"/>
      <c r="CK231" s="109"/>
      <c r="CL231" s="109"/>
      <c r="CM231" s="109"/>
      <c r="CN231" s="109"/>
      <c r="CO231" s="109"/>
      <c r="CP231" s="109"/>
      <c r="CQ231" s="109"/>
      <c r="CR231" s="109"/>
      <c r="CS231" s="109"/>
      <c r="CT231" s="109"/>
      <c r="CU231" s="109"/>
      <c r="CV231" s="109"/>
      <c r="CW231" s="109"/>
      <c r="CX231" s="109"/>
      <c r="CY231" s="109"/>
      <c r="CZ231" s="109"/>
      <c r="DA231" s="109"/>
      <c r="DB231" s="109"/>
      <c r="DC231" s="109"/>
      <c r="DD231" s="109"/>
      <c r="DE231" s="109"/>
      <c r="DF231" s="109"/>
      <c r="DG231" s="109"/>
      <c r="DH231" s="109"/>
      <c r="DI231" s="109"/>
      <c r="DJ231" s="109"/>
      <c r="DK231" s="109"/>
      <c r="DL231" s="109"/>
      <c r="DM231" s="109"/>
      <c r="DN231" s="109"/>
      <c r="DO231" s="109"/>
      <c r="DP231" s="109"/>
      <c r="DQ231" s="109"/>
      <c r="DR231" s="109"/>
      <c r="DS231" s="109"/>
      <c r="DT231" s="109"/>
      <c r="DU231" s="109"/>
      <c r="DV231" s="109"/>
      <c r="DW231" s="109"/>
      <c r="DX231" s="109"/>
      <c r="DY231" s="109"/>
      <c r="DZ231" s="109"/>
      <c r="EA231" s="109"/>
      <c r="EB231" s="109"/>
      <c r="EC231" s="109"/>
      <c r="ED231" s="109"/>
      <c r="EE231" s="109"/>
      <c r="EF231" s="109"/>
      <c r="EG231" s="109"/>
      <c r="EH231" s="109"/>
      <c r="EI231" s="109"/>
      <c r="EJ231" s="109"/>
      <c r="EK231" s="109"/>
      <c r="EL231" s="109"/>
      <c r="EM231" s="109"/>
      <c r="EN231" s="109"/>
      <c r="EO231" s="109"/>
      <c r="EP231" s="109"/>
      <c r="EQ231" s="109"/>
      <c r="ER231" s="109"/>
      <c r="ES231" s="109"/>
      <c r="ET231" s="109"/>
      <c r="EU231" s="109"/>
      <c r="EV231" s="109"/>
      <c r="EW231" s="109"/>
      <c r="EX231" s="109"/>
      <c r="EY231" s="109"/>
      <c r="EZ231" s="109"/>
      <c r="FA231" s="109"/>
    </row>
    <row r="232" spans="1:157" hidden="1" x14ac:dyDescent="0.2">
      <c r="A232" s="215"/>
      <c r="B232" s="141"/>
      <c r="C232" s="141"/>
      <c r="D232" s="141"/>
      <c r="E232" s="141"/>
      <c r="F232" s="141"/>
      <c r="G232" s="141"/>
      <c r="H232" s="141"/>
      <c r="I232" s="141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  <c r="BB232" s="109"/>
      <c r="BC232" s="109"/>
      <c r="BD232" s="109"/>
      <c r="BE232" s="109"/>
      <c r="BF232" s="109"/>
      <c r="BG232" s="109"/>
      <c r="BH232" s="109"/>
      <c r="BI232" s="109"/>
      <c r="BJ232" s="109"/>
      <c r="BK232" s="109"/>
      <c r="BL232" s="109"/>
      <c r="BM232" s="109"/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109"/>
      <c r="CB232" s="109"/>
      <c r="CC232" s="109"/>
      <c r="CD232" s="109"/>
      <c r="CE232" s="109"/>
      <c r="CF232" s="109"/>
      <c r="CG232" s="109"/>
      <c r="CH232" s="109"/>
      <c r="CI232" s="109"/>
      <c r="CJ232" s="109"/>
      <c r="CK232" s="109"/>
      <c r="CL232" s="109"/>
      <c r="CM232" s="109"/>
      <c r="CN232" s="109"/>
      <c r="CO232" s="109"/>
      <c r="CP232" s="109"/>
      <c r="CQ232" s="109"/>
      <c r="CR232" s="109"/>
      <c r="CS232" s="109"/>
      <c r="CT232" s="109"/>
      <c r="CU232" s="109"/>
      <c r="CV232" s="109"/>
      <c r="CW232" s="109"/>
      <c r="CX232" s="109"/>
      <c r="CY232" s="109"/>
      <c r="CZ232" s="109"/>
      <c r="DA232" s="109"/>
      <c r="DB232" s="109"/>
      <c r="DC232" s="109"/>
      <c r="DD232" s="109"/>
      <c r="DE232" s="109"/>
      <c r="DF232" s="109"/>
      <c r="DG232" s="109"/>
      <c r="DH232" s="109"/>
      <c r="DI232" s="109"/>
      <c r="DJ232" s="109"/>
      <c r="DK232" s="109"/>
      <c r="DL232" s="109"/>
      <c r="DM232" s="109"/>
      <c r="DN232" s="109"/>
      <c r="DO232" s="109"/>
      <c r="DP232" s="109"/>
      <c r="DQ232" s="109"/>
      <c r="DR232" s="109"/>
      <c r="DS232" s="109"/>
      <c r="DT232" s="109"/>
      <c r="DU232" s="109"/>
      <c r="DV232" s="109"/>
      <c r="DW232" s="109"/>
      <c r="DX232" s="109"/>
      <c r="DY232" s="109"/>
      <c r="DZ232" s="109"/>
      <c r="EA232" s="109"/>
      <c r="EB232" s="109"/>
      <c r="EC232" s="109"/>
      <c r="ED232" s="109"/>
      <c r="EE232" s="109"/>
      <c r="EF232" s="109"/>
      <c r="EG232" s="109"/>
      <c r="EH232" s="109"/>
      <c r="EI232" s="109"/>
      <c r="EJ232" s="109"/>
      <c r="EK232" s="109"/>
      <c r="EL232" s="109"/>
      <c r="EM232" s="109"/>
      <c r="EN232" s="109"/>
      <c r="EO232" s="109"/>
      <c r="EP232" s="109"/>
      <c r="EQ232" s="109"/>
      <c r="ER232" s="109"/>
      <c r="ES232" s="109"/>
      <c r="ET232" s="109"/>
      <c r="EU232" s="109"/>
      <c r="EV232" s="109"/>
      <c r="EW232" s="109"/>
      <c r="EX232" s="109"/>
      <c r="EY232" s="109"/>
      <c r="EZ232" s="109"/>
      <c r="FA232" s="109"/>
    </row>
    <row r="233" spans="1:157" hidden="1" x14ac:dyDescent="0.2">
      <c r="A233" s="215"/>
      <c r="B233" s="141"/>
      <c r="C233" s="141"/>
      <c r="D233" s="141"/>
      <c r="E233" s="141"/>
      <c r="F233" s="141"/>
      <c r="G233" s="141"/>
      <c r="H233" s="141"/>
      <c r="I233" s="141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109"/>
      <c r="AS233" s="109"/>
      <c r="AT233" s="109"/>
      <c r="AU233" s="109"/>
      <c r="AV233" s="109"/>
      <c r="AW233" s="109"/>
      <c r="AX233" s="109"/>
      <c r="AY233" s="109"/>
      <c r="AZ233" s="109"/>
      <c r="BA233" s="109"/>
      <c r="BB233" s="109"/>
      <c r="BC233" s="109"/>
      <c r="BD233" s="109"/>
      <c r="BE233" s="109"/>
      <c r="BF233" s="109"/>
      <c r="BG233" s="109"/>
      <c r="BH233" s="109"/>
      <c r="BI233" s="109"/>
      <c r="BJ233" s="109"/>
      <c r="BK233" s="109"/>
      <c r="BL233" s="109"/>
      <c r="BM233" s="109"/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109"/>
      <c r="CB233" s="109"/>
      <c r="CC233" s="109"/>
      <c r="CD233" s="109"/>
      <c r="CE233" s="109"/>
      <c r="CF233" s="109"/>
      <c r="CG233" s="109"/>
      <c r="CH233" s="109"/>
      <c r="CI233" s="109"/>
      <c r="CJ233" s="109"/>
      <c r="CK233" s="109"/>
      <c r="CL233" s="109"/>
      <c r="CM233" s="109"/>
      <c r="CN233" s="109"/>
      <c r="CO233" s="109"/>
      <c r="CP233" s="109"/>
      <c r="CQ233" s="109"/>
      <c r="CR233" s="109"/>
      <c r="CS233" s="109"/>
      <c r="CT233" s="109"/>
      <c r="CU233" s="109"/>
      <c r="CV233" s="109"/>
      <c r="CW233" s="109"/>
      <c r="CX233" s="109"/>
      <c r="CY233" s="109"/>
      <c r="CZ233" s="109"/>
      <c r="DA233" s="109"/>
      <c r="DB233" s="109"/>
      <c r="DC233" s="109"/>
      <c r="DD233" s="109"/>
      <c r="DE233" s="109"/>
      <c r="DF233" s="109"/>
      <c r="DG233" s="109"/>
      <c r="DH233" s="109"/>
      <c r="DI233" s="109"/>
      <c r="DJ233" s="109"/>
      <c r="DK233" s="109"/>
      <c r="DL233" s="109"/>
      <c r="DM233" s="109"/>
      <c r="DN233" s="109"/>
      <c r="DO233" s="109"/>
      <c r="DP233" s="109"/>
      <c r="DQ233" s="109"/>
      <c r="DR233" s="109"/>
      <c r="DS233" s="109"/>
      <c r="DT233" s="109"/>
      <c r="DU233" s="109"/>
      <c r="DV233" s="109"/>
      <c r="DW233" s="109"/>
      <c r="DX233" s="109"/>
      <c r="DY233" s="109"/>
      <c r="DZ233" s="109"/>
      <c r="EA233" s="109"/>
      <c r="EB233" s="109"/>
      <c r="EC233" s="109"/>
      <c r="ED233" s="109"/>
      <c r="EE233" s="109"/>
      <c r="EF233" s="109"/>
      <c r="EG233" s="109"/>
      <c r="EH233" s="109"/>
      <c r="EI233" s="109"/>
      <c r="EJ233" s="109"/>
      <c r="EK233" s="109"/>
      <c r="EL233" s="109"/>
      <c r="EM233" s="109"/>
      <c r="EN233" s="109"/>
      <c r="EO233" s="109"/>
      <c r="EP233" s="109"/>
      <c r="EQ233" s="109"/>
      <c r="ER233" s="109"/>
      <c r="ES233" s="109"/>
      <c r="ET233" s="109"/>
      <c r="EU233" s="109"/>
      <c r="EV233" s="109"/>
      <c r="EW233" s="109"/>
      <c r="EX233" s="109"/>
      <c r="EY233" s="109"/>
      <c r="EZ233" s="109"/>
      <c r="FA233" s="109"/>
    </row>
    <row r="234" spans="1:157" hidden="1" x14ac:dyDescent="0.2">
      <c r="A234" s="215"/>
      <c r="B234" s="141"/>
      <c r="C234" s="141"/>
      <c r="D234" s="141"/>
      <c r="E234" s="141"/>
      <c r="F234" s="141"/>
      <c r="G234" s="141"/>
      <c r="H234" s="141"/>
      <c r="I234" s="141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109"/>
      <c r="AS234" s="109"/>
      <c r="AT234" s="109"/>
      <c r="AU234" s="109"/>
      <c r="AV234" s="109"/>
      <c r="AW234" s="109"/>
      <c r="AX234" s="109"/>
      <c r="AY234" s="109"/>
      <c r="AZ234" s="109"/>
      <c r="BA234" s="109"/>
      <c r="BB234" s="109"/>
      <c r="BC234" s="109"/>
      <c r="BD234" s="109"/>
      <c r="BE234" s="109"/>
      <c r="BF234" s="109"/>
      <c r="BG234" s="109"/>
      <c r="BH234" s="109"/>
      <c r="BI234" s="109"/>
      <c r="BJ234" s="109"/>
      <c r="BK234" s="109"/>
      <c r="BL234" s="109"/>
      <c r="BM234" s="109"/>
      <c r="BN234" s="109"/>
      <c r="BO234" s="109"/>
      <c r="BP234" s="109"/>
      <c r="BQ234" s="109"/>
      <c r="BR234" s="109"/>
      <c r="BS234" s="109"/>
      <c r="BT234" s="109"/>
      <c r="BU234" s="109"/>
      <c r="BV234" s="109"/>
      <c r="BW234" s="109"/>
      <c r="BX234" s="109"/>
      <c r="BY234" s="109"/>
      <c r="BZ234" s="109"/>
      <c r="CA234" s="109"/>
      <c r="CB234" s="109"/>
      <c r="CC234" s="109"/>
      <c r="CD234" s="109"/>
      <c r="CE234" s="109"/>
      <c r="CF234" s="109"/>
      <c r="CG234" s="109"/>
      <c r="CH234" s="109"/>
      <c r="CI234" s="109"/>
      <c r="CJ234" s="109"/>
      <c r="CK234" s="109"/>
      <c r="CL234" s="109"/>
      <c r="CM234" s="109"/>
      <c r="CN234" s="109"/>
      <c r="CO234" s="109"/>
      <c r="CP234" s="109"/>
      <c r="CQ234" s="109"/>
      <c r="CR234" s="109"/>
      <c r="CS234" s="109"/>
      <c r="CT234" s="109"/>
      <c r="CU234" s="109"/>
      <c r="CV234" s="109"/>
      <c r="CW234" s="109"/>
      <c r="CX234" s="109"/>
      <c r="CY234" s="109"/>
      <c r="CZ234" s="109"/>
      <c r="DA234" s="109"/>
      <c r="DB234" s="109"/>
      <c r="DC234" s="109"/>
      <c r="DD234" s="109"/>
      <c r="DE234" s="109"/>
      <c r="DF234" s="109"/>
      <c r="DG234" s="109"/>
      <c r="DH234" s="109"/>
      <c r="DI234" s="109"/>
      <c r="DJ234" s="109"/>
      <c r="DK234" s="109"/>
      <c r="DL234" s="109"/>
      <c r="DM234" s="109"/>
      <c r="DN234" s="109"/>
      <c r="DO234" s="109"/>
      <c r="DP234" s="109"/>
      <c r="DQ234" s="109"/>
      <c r="DR234" s="109"/>
      <c r="DS234" s="109"/>
      <c r="DT234" s="109"/>
      <c r="DU234" s="109"/>
      <c r="DV234" s="109"/>
      <c r="DW234" s="109"/>
      <c r="DX234" s="109"/>
      <c r="DY234" s="109"/>
      <c r="DZ234" s="109"/>
      <c r="EA234" s="109"/>
      <c r="EB234" s="109"/>
      <c r="EC234" s="109"/>
      <c r="ED234" s="109"/>
      <c r="EE234" s="109"/>
      <c r="EF234" s="109"/>
      <c r="EG234" s="109"/>
      <c r="EH234" s="109"/>
      <c r="EI234" s="109"/>
      <c r="EJ234" s="109"/>
      <c r="EK234" s="109"/>
      <c r="EL234" s="109"/>
      <c r="EM234" s="109"/>
      <c r="EN234" s="109"/>
      <c r="EO234" s="109"/>
      <c r="EP234" s="109"/>
      <c r="EQ234" s="109"/>
      <c r="ER234" s="109"/>
      <c r="ES234" s="109"/>
      <c r="ET234" s="109"/>
      <c r="EU234" s="109"/>
      <c r="EV234" s="109"/>
      <c r="EW234" s="109"/>
      <c r="EX234" s="109"/>
      <c r="EY234" s="109"/>
      <c r="EZ234" s="109"/>
      <c r="FA234" s="109"/>
    </row>
    <row r="235" spans="1:157" hidden="1" x14ac:dyDescent="0.2">
      <c r="A235" s="215"/>
      <c r="B235" s="141"/>
      <c r="C235" s="141"/>
      <c r="D235" s="141"/>
      <c r="E235" s="141"/>
      <c r="F235" s="141"/>
      <c r="G235" s="141"/>
      <c r="H235" s="141"/>
      <c r="I235" s="141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109"/>
      <c r="AS235" s="109"/>
      <c r="AT235" s="109"/>
      <c r="AU235" s="109"/>
      <c r="AV235" s="109"/>
      <c r="AW235" s="109"/>
      <c r="AX235" s="109"/>
      <c r="AY235" s="109"/>
      <c r="AZ235" s="109"/>
      <c r="BA235" s="109"/>
      <c r="BB235" s="109"/>
      <c r="BC235" s="109"/>
      <c r="BD235" s="109"/>
      <c r="BE235" s="109"/>
      <c r="BF235" s="109"/>
      <c r="BG235" s="109"/>
      <c r="BH235" s="109"/>
      <c r="BI235" s="109"/>
      <c r="BJ235" s="109"/>
      <c r="BK235" s="109"/>
      <c r="BL235" s="109"/>
      <c r="BM235" s="109"/>
      <c r="BN235" s="109"/>
      <c r="BO235" s="109"/>
      <c r="BP235" s="109"/>
      <c r="BQ235" s="109"/>
      <c r="BR235" s="109"/>
      <c r="BS235" s="109"/>
      <c r="BT235" s="109"/>
      <c r="BU235" s="109"/>
      <c r="BV235" s="109"/>
      <c r="BW235" s="109"/>
      <c r="BX235" s="109"/>
      <c r="BY235" s="109"/>
      <c r="BZ235" s="109"/>
      <c r="CA235" s="109"/>
      <c r="CB235" s="109"/>
      <c r="CC235" s="109"/>
      <c r="CD235" s="109"/>
      <c r="CE235" s="109"/>
      <c r="CF235" s="109"/>
      <c r="CG235" s="109"/>
      <c r="CH235" s="109"/>
      <c r="CI235" s="109"/>
      <c r="CJ235" s="109"/>
      <c r="CK235" s="109"/>
      <c r="CL235" s="109"/>
      <c r="CM235" s="109"/>
      <c r="CN235" s="109"/>
      <c r="CO235" s="109"/>
      <c r="CP235" s="109"/>
      <c r="CQ235" s="109"/>
      <c r="CR235" s="109"/>
      <c r="CS235" s="109"/>
      <c r="CT235" s="109"/>
      <c r="CU235" s="109"/>
      <c r="CV235" s="109"/>
      <c r="CW235" s="109"/>
      <c r="CX235" s="109"/>
      <c r="CY235" s="109"/>
      <c r="CZ235" s="109"/>
      <c r="DA235" s="109"/>
      <c r="DB235" s="109"/>
      <c r="DC235" s="109"/>
      <c r="DD235" s="109"/>
      <c r="DE235" s="109"/>
      <c r="DF235" s="109"/>
      <c r="DG235" s="109"/>
      <c r="DH235" s="109"/>
      <c r="DI235" s="109"/>
      <c r="DJ235" s="109"/>
      <c r="DK235" s="109"/>
      <c r="DL235" s="109"/>
      <c r="DM235" s="109"/>
      <c r="DN235" s="109"/>
      <c r="DO235" s="109"/>
      <c r="DP235" s="109"/>
      <c r="DQ235" s="109"/>
      <c r="DR235" s="109"/>
      <c r="DS235" s="109"/>
      <c r="DT235" s="109"/>
      <c r="DU235" s="109"/>
      <c r="DV235" s="109"/>
      <c r="DW235" s="109"/>
      <c r="DX235" s="109"/>
      <c r="DY235" s="109"/>
      <c r="DZ235" s="109"/>
      <c r="EA235" s="109"/>
      <c r="EB235" s="109"/>
      <c r="EC235" s="109"/>
      <c r="ED235" s="109"/>
      <c r="EE235" s="109"/>
      <c r="EF235" s="109"/>
      <c r="EG235" s="109"/>
      <c r="EH235" s="109"/>
      <c r="EI235" s="109"/>
      <c r="EJ235" s="109"/>
      <c r="EK235" s="109"/>
      <c r="EL235" s="109"/>
      <c r="EM235" s="109"/>
      <c r="EN235" s="109"/>
      <c r="EO235" s="109"/>
      <c r="EP235" s="109"/>
      <c r="EQ235" s="109"/>
      <c r="ER235" s="109"/>
      <c r="ES235" s="109"/>
      <c r="ET235" s="109"/>
      <c r="EU235" s="109"/>
      <c r="EV235" s="109"/>
      <c r="EW235" s="109"/>
      <c r="EX235" s="109"/>
      <c r="EY235" s="109"/>
      <c r="EZ235" s="109"/>
      <c r="FA235" s="109"/>
    </row>
    <row r="236" spans="1:157" hidden="1" x14ac:dyDescent="0.2">
      <c r="A236" s="215"/>
      <c r="B236" s="141"/>
      <c r="C236" s="141"/>
      <c r="D236" s="141"/>
      <c r="E236" s="141"/>
      <c r="F236" s="141"/>
      <c r="G236" s="141"/>
      <c r="H236" s="141"/>
      <c r="I236" s="141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109"/>
      <c r="AS236" s="109"/>
      <c r="AT236" s="109"/>
      <c r="AU236" s="109"/>
      <c r="AV236" s="109"/>
      <c r="AW236" s="109"/>
      <c r="AX236" s="109"/>
      <c r="AY236" s="109"/>
      <c r="AZ236" s="109"/>
      <c r="BA236" s="109"/>
      <c r="BB236" s="109"/>
      <c r="BC236" s="109"/>
      <c r="BD236" s="109"/>
      <c r="BE236" s="109"/>
      <c r="BF236" s="109"/>
      <c r="BG236" s="109"/>
      <c r="BH236" s="109"/>
      <c r="BI236" s="109"/>
      <c r="BJ236" s="109"/>
      <c r="BK236" s="109"/>
      <c r="BL236" s="109"/>
      <c r="BM236" s="109"/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  <c r="CA236" s="109"/>
      <c r="CB236" s="109"/>
      <c r="CC236" s="109"/>
      <c r="CD236" s="109"/>
      <c r="CE236" s="109"/>
      <c r="CF236" s="109"/>
      <c r="CG236" s="109"/>
      <c r="CH236" s="109"/>
      <c r="CI236" s="109"/>
      <c r="CJ236" s="109"/>
      <c r="CK236" s="109"/>
      <c r="CL236" s="109"/>
      <c r="CM236" s="109"/>
      <c r="CN236" s="109"/>
      <c r="CO236" s="109"/>
      <c r="CP236" s="109"/>
      <c r="CQ236" s="109"/>
      <c r="CR236" s="109"/>
      <c r="CS236" s="109"/>
      <c r="CT236" s="109"/>
      <c r="CU236" s="109"/>
      <c r="CV236" s="109"/>
      <c r="CW236" s="109"/>
      <c r="CX236" s="109"/>
      <c r="CY236" s="109"/>
      <c r="CZ236" s="109"/>
      <c r="DA236" s="109"/>
      <c r="DB236" s="109"/>
      <c r="DC236" s="109"/>
      <c r="DD236" s="109"/>
      <c r="DE236" s="109"/>
      <c r="DF236" s="109"/>
      <c r="DG236" s="109"/>
      <c r="DH236" s="109"/>
      <c r="DI236" s="109"/>
      <c r="DJ236" s="109"/>
      <c r="DK236" s="109"/>
      <c r="DL236" s="109"/>
      <c r="DM236" s="109"/>
      <c r="DN236" s="109"/>
      <c r="DO236" s="109"/>
      <c r="DP236" s="109"/>
      <c r="DQ236" s="109"/>
      <c r="DR236" s="109"/>
      <c r="DS236" s="109"/>
      <c r="DT236" s="109"/>
      <c r="DU236" s="109"/>
      <c r="DV236" s="109"/>
      <c r="DW236" s="109"/>
      <c r="DX236" s="109"/>
      <c r="DY236" s="109"/>
      <c r="DZ236" s="109"/>
      <c r="EA236" s="109"/>
      <c r="EB236" s="109"/>
      <c r="EC236" s="109"/>
      <c r="ED236" s="109"/>
      <c r="EE236" s="109"/>
      <c r="EF236" s="109"/>
      <c r="EG236" s="109"/>
      <c r="EH236" s="109"/>
      <c r="EI236" s="109"/>
      <c r="EJ236" s="109"/>
      <c r="EK236" s="109"/>
      <c r="EL236" s="109"/>
      <c r="EM236" s="109"/>
      <c r="EN236" s="109"/>
      <c r="EO236" s="109"/>
      <c r="EP236" s="109"/>
      <c r="EQ236" s="109"/>
      <c r="ER236" s="109"/>
      <c r="ES236" s="109"/>
      <c r="ET236" s="109"/>
      <c r="EU236" s="109"/>
      <c r="EV236" s="109"/>
      <c r="EW236" s="109"/>
      <c r="EX236" s="109"/>
      <c r="EY236" s="109"/>
      <c r="EZ236" s="109"/>
      <c r="FA236" s="109"/>
    </row>
    <row r="237" spans="1:157" hidden="1" x14ac:dyDescent="0.2">
      <c r="A237" s="215"/>
      <c r="B237" s="141"/>
      <c r="C237" s="141"/>
      <c r="D237" s="141"/>
      <c r="E237" s="141"/>
      <c r="F237" s="141"/>
      <c r="G237" s="141"/>
      <c r="H237" s="141"/>
      <c r="I237" s="141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09"/>
      <c r="BC237" s="109"/>
      <c r="BD237" s="109"/>
      <c r="BE237" s="109"/>
      <c r="BF237" s="109"/>
      <c r="BG237" s="109"/>
      <c r="BH237" s="109"/>
      <c r="BI237" s="109"/>
      <c r="BJ237" s="109"/>
      <c r="BK237" s="109"/>
      <c r="BL237" s="109"/>
      <c r="BM237" s="109"/>
      <c r="BN237" s="109"/>
      <c r="BO237" s="109"/>
      <c r="BP237" s="109"/>
      <c r="BQ237" s="109"/>
      <c r="BR237" s="109"/>
      <c r="BS237" s="109"/>
      <c r="BT237" s="109"/>
      <c r="BU237" s="109"/>
      <c r="BV237" s="109"/>
      <c r="BW237" s="109"/>
      <c r="BX237" s="109"/>
      <c r="BY237" s="109"/>
      <c r="BZ237" s="109"/>
      <c r="CA237" s="109"/>
      <c r="CB237" s="109"/>
      <c r="CC237" s="109"/>
      <c r="CD237" s="109"/>
      <c r="CE237" s="109"/>
      <c r="CF237" s="109"/>
      <c r="CG237" s="109"/>
      <c r="CH237" s="109"/>
      <c r="CI237" s="109"/>
      <c r="CJ237" s="109"/>
      <c r="CK237" s="109"/>
      <c r="CL237" s="109"/>
      <c r="CM237" s="109"/>
      <c r="CN237" s="109"/>
      <c r="CO237" s="109"/>
      <c r="CP237" s="109"/>
      <c r="CQ237" s="109"/>
      <c r="CR237" s="109"/>
      <c r="CS237" s="109"/>
      <c r="CT237" s="109"/>
      <c r="CU237" s="109"/>
      <c r="CV237" s="109"/>
      <c r="CW237" s="109"/>
      <c r="CX237" s="109"/>
      <c r="CY237" s="109"/>
      <c r="CZ237" s="109"/>
      <c r="DA237" s="109"/>
      <c r="DB237" s="109"/>
      <c r="DC237" s="109"/>
      <c r="DD237" s="109"/>
      <c r="DE237" s="109"/>
      <c r="DF237" s="109"/>
      <c r="DG237" s="109"/>
      <c r="DH237" s="109"/>
      <c r="DI237" s="109"/>
      <c r="DJ237" s="109"/>
      <c r="DK237" s="109"/>
      <c r="DL237" s="109"/>
      <c r="DM237" s="109"/>
      <c r="DN237" s="109"/>
      <c r="DO237" s="109"/>
      <c r="DP237" s="109"/>
      <c r="DQ237" s="109"/>
      <c r="DR237" s="109"/>
      <c r="DS237" s="109"/>
      <c r="DT237" s="109"/>
      <c r="DU237" s="109"/>
      <c r="DV237" s="109"/>
      <c r="DW237" s="109"/>
      <c r="DX237" s="109"/>
      <c r="DY237" s="109"/>
      <c r="DZ237" s="109"/>
      <c r="EA237" s="109"/>
      <c r="EB237" s="109"/>
      <c r="EC237" s="109"/>
      <c r="ED237" s="109"/>
      <c r="EE237" s="109"/>
      <c r="EF237" s="109"/>
      <c r="EG237" s="109"/>
      <c r="EH237" s="109"/>
      <c r="EI237" s="109"/>
      <c r="EJ237" s="109"/>
      <c r="EK237" s="109"/>
      <c r="EL237" s="109"/>
      <c r="EM237" s="109"/>
      <c r="EN237" s="109"/>
      <c r="EO237" s="109"/>
      <c r="EP237" s="109"/>
      <c r="EQ237" s="109"/>
      <c r="ER237" s="109"/>
      <c r="ES237" s="109"/>
      <c r="ET237" s="109"/>
      <c r="EU237" s="109"/>
      <c r="EV237" s="109"/>
      <c r="EW237" s="109"/>
      <c r="EX237" s="109"/>
      <c r="EY237" s="109"/>
      <c r="EZ237" s="109"/>
      <c r="FA237" s="109"/>
    </row>
    <row r="238" spans="1:157" hidden="1" x14ac:dyDescent="0.2">
      <c r="A238" s="215"/>
      <c r="B238" s="141"/>
      <c r="C238" s="141"/>
      <c r="D238" s="141"/>
      <c r="E238" s="141"/>
      <c r="F238" s="141"/>
      <c r="G238" s="141"/>
      <c r="H238" s="141"/>
      <c r="I238" s="141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109"/>
      <c r="AS238" s="109"/>
      <c r="AT238" s="109"/>
      <c r="AU238" s="109"/>
      <c r="AV238" s="109"/>
      <c r="AW238" s="109"/>
      <c r="AX238" s="109"/>
      <c r="AY238" s="109"/>
      <c r="AZ238" s="109"/>
      <c r="BA238" s="109"/>
      <c r="BB238" s="109"/>
      <c r="BC238" s="109"/>
      <c r="BD238" s="109"/>
      <c r="BE238" s="109"/>
      <c r="BF238" s="109"/>
      <c r="BG238" s="109"/>
      <c r="BH238" s="109"/>
      <c r="BI238" s="109"/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109"/>
      <c r="CB238" s="109"/>
      <c r="CC238" s="109"/>
      <c r="CD238" s="109"/>
      <c r="CE238" s="109"/>
      <c r="CF238" s="109"/>
      <c r="CG238" s="109"/>
      <c r="CH238" s="109"/>
      <c r="CI238" s="109"/>
      <c r="CJ238" s="109"/>
      <c r="CK238" s="109"/>
      <c r="CL238" s="109"/>
      <c r="CM238" s="109"/>
      <c r="CN238" s="109"/>
      <c r="CO238" s="109"/>
      <c r="CP238" s="109"/>
      <c r="CQ238" s="109"/>
      <c r="CR238" s="109"/>
      <c r="CS238" s="109"/>
      <c r="CT238" s="109"/>
      <c r="CU238" s="109"/>
      <c r="CV238" s="109"/>
      <c r="CW238" s="109"/>
      <c r="CX238" s="109"/>
      <c r="CY238" s="109"/>
      <c r="CZ238" s="109"/>
      <c r="DA238" s="109"/>
      <c r="DB238" s="109"/>
      <c r="DC238" s="109"/>
      <c r="DD238" s="109"/>
      <c r="DE238" s="109"/>
      <c r="DF238" s="109"/>
      <c r="DG238" s="109"/>
      <c r="DH238" s="109"/>
      <c r="DI238" s="109"/>
      <c r="DJ238" s="109"/>
      <c r="DK238" s="109"/>
      <c r="DL238" s="109"/>
      <c r="DM238" s="109"/>
      <c r="DN238" s="109"/>
      <c r="DO238" s="109"/>
      <c r="DP238" s="109"/>
      <c r="DQ238" s="109"/>
      <c r="DR238" s="109"/>
      <c r="DS238" s="109"/>
      <c r="DT238" s="109"/>
      <c r="DU238" s="109"/>
      <c r="DV238" s="109"/>
      <c r="DW238" s="109"/>
      <c r="DX238" s="109"/>
      <c r="DY238" s="109"/>
      <c r="DZ238" s="109"/>
      <c r="EA238" s="109"/>
      <c r="EB238" s="109"/>
      <c r="EC238" s="109"/>
      <c r="ED238" s="109"/>
      <c r="EE238" s="109"/>
      <c r="EF238" s="109"/>
      <c r="EG238" s="109"/>
      <c r="EH238" s="109"/>
      <c r="EI238" s="109"/>
      <c r="EJ238" s="109"/>
      <c r="EK238" s="109"/>
      <c r="EL238" s="109"/>
      <c r="EM238" s="109"/>
      <c r="EN238" s="109"/>
      <c r="EO238" s="109"/>
      <c r="EP238" s="109"/>
      <c r="EQ238" s="109"/>
      <c r="ER238" s="109"/>
      <c r="ES238" s="109"/>
      <c r="ET238" s="109"/>
      <c r="EU238" s="109"/>
      <c r="EV238" s="109"/>
      <c r="EW238" s="109"/>
      <c r="EX238" s="109"/>
      <c r="EY238" s="109"/>
      <c r="EZ238" s="109"/>
      <c r="FA238" s="109"/>
    </row>
    <row r="239" spans="1:157" hidden="1" x14ac:dyDescent="0.2">
      <c r="A239" s="215"/>
      <c r="B239" s="141"/>
      <c r="C239" s="141"/>
      <c r="D239" s="141"/>
      <c r="E239" s="141"/>
      <c r="F239" s="141"/>
      <c r="G239" s="141"/>
      <c r="H239" s="141"/>
      <c r="I239" s="141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09"/>
      <c r="AW239" s="109"/>
      <c r="AX239" s="109"/>
      <c r="AY239" s="109"/>
      <c r="AZ239" s="109"/>
      <c r="BA239" s="109"/>
      <c r="BB239" s="109"/>
      <c r="BC239" s="109"/>
      <c r="BD239" s="109"/>
      <c r="BE239" s="109"/>
      <c r="BF239" s="109"/>
      <c r="BG239" s="109"/>
      <c r="BH239" s="109"/>
      <c r="BI239" s="109"/>
      <c r="BJ239" s="109"/>
      <c r="BK239" s="109"/>
      <c r="BL239" s="109"/>
      <c r="BM239" s="109"/>
      <c r="BN239" s="109"/>
      <c r="BO239" s="109"/>
      <c r="BP239" s="109"/>
      <c r="BQ239" s="109"/>
      <c r="BR239" s="109"/>
      <c r="BS239" s="109"/>
      <c r="BT239" s="109"/>
      <c r="BU239" s="109"/>
      <c r="BV239" s="109"/>
      <c r="BW239" s="109"/>
      <c r="BX239" s="109"/>
      <c r="BY239" s="109"/>
      <c r="BZ239" s="109"/>
      <c r="CA239" s="109"/>
      <c r="CB239" s="109"/>
      <c r="CC239" s="109"/>
      <c r="CD239" s="109"/>
      <c r="CE239" s="109"/>
      <c r="CF239" s="109"/>
      <c r="CG239" s="109"/>
      <c r="CH239" s="109"/>
      <c r="CI239" s="109"/>
      <c r="CJ239" s="109"/>
      <c r="CK239" s="109"/>
      <c r="CL239" s="109"/>
      <c r="CM239" s="109"/>
      <c r="CN239" s="109"/>
      <c r="CO239" s="109"/>
      <c r="CP239" s="109"/>
      <c r="CQ239" s="109"/>
      <c r="CR239" s="109"/>
      <c r="CS239" s="109"/>
      <c r="CT239" s="109"/>
      <c r="CU239" s="109"/>
      <c r="CV239" s="109"/>
      <c r="CW239" s="109"/>
      <c r="CX239" s="109"/>
      <c r="CY239" s="109"/>
      <c r="CZ239" s="109"/>
      <c r="DA239" s="109"/>
      <c r="DB239" s="109"/>
      <c r="DC239" s="109"/>
      <c r="DD239" s="109"/>
      <c r="DE239" s="109"/>
      <c r="DF239" s="109"/>
      <c r="DG239" s="109"/>
      <c r="DH239" s="109"/>
      <c r="DI239" s="109"/>
      <c r="DJ239" s="109"/>
      <c r="DK239" s="109"/>
      <c r="DL239" s="109"/>
      <c r="DM239" s="109"/>
      <c r="DN239" s="109"/>
      <c r="DO239" s="109"/>
      <c r="DP239" s="109"/>
      <c r="DQ239" s="109"/>
      <c r="DR239" s="109"/>
      <c r="DS239" s="109"/>
      <c r="DT239" s="109"/>
      <c r="DU239" s="109"/>
      <c r="DV239" s="109"/>
      <c r="DW239" s="109"/>
      <c r="DX239" s="109"/>
      <c r="DY239" s="109"/>
      <c r="DZ239" s="109"/>
      <c r="EA239" s="109"/>
      <c r="EB239" s="109"/>
      <c r="EC239" s="109"/>
      <c r="ED239" s="109"/>
      <c r="EE239" s="109"/>
      <c r="EF239" s="109"/>
      <c r="EG239" s="109"/>
      <c r="EH239" s="109"/>
      <c r="EI239" s="109"/>
      <c r="EJ239" s="109"/>
      <c r="EK239" s="109"/>
      <c r="EL239" s="109"/>
      <c r="EM239" s="109"/>
      <c r="EN239" s="109"/>
      <c r="EO239" s="109"/>
      <c r="EP239" s="109"/>
      <c r="EQ239" s="109"/>
      <c r="ER239" s="109"/>
      <c r="ES239" s="109"/>
      <c r="ET239" s="109"/>
      <c r="EU239" s="109"/>
      <c r="EV239" s="109"/>
      <c r="EW239" s="109"/>
      <c r="EX239" s="109"/>
      <c r="EY239" s="109"/>
      <c r="EZ239" s="109"/>
      <c r="FA239" s="109"/>
    </row>
    <row r="240" spans="1:157" hidden="1" x14ac:dyDescent="0.2">
      <c r="A240" s="215"/>
      <c r="B240" s="141"/>
      <c r="C240" s="141"/>
      <c r="D240" s="141"/>
      <c r="E240" s="141"/>
      <c r="F240" s="141"/>
      <c r="G240" s="141"/>
      <c r="H240" s="141"/>
      <c r="I240" s="141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  <c r="BB240" s="109"/>
      <c r="BC240" s="109"/>
      <c r="BD240" s="109"/>
      <c r="BE240" s="109"/>
      <c r="BF240" s="109"/>
      <c r="BG240" s="109"/>
      <c r="BH240" s="109"/>
      <c r="BI240" s="109"/>
      <c r="BJ240" s="109"/>
      <c r="BK240" s="109"/>
      <c r="BL240" s="109"/>
      <c r="BM240" s="109"/>
      <c r="BN240" s="109"/>
      <c r="BO240" s="109"/>
      <c r="BP240" s="109"/>
      <c r="BQ240" s="109"/>
      <c r="BR240" s="109"/>
      <c r="BS240" s="109"/>
      <c r="BT240" s="109"/>
      <c r="BU240" s="109"/>
      <c r="BV240" s="109"/>
      <c r="BW240" s="109"/>
      <c r="BX240" s="109"/>
      <c r="BY240" s="109"/>
      <c r="BZ240" s="109"/>
      <c r="CA240" s="109"/>
      <c r="CB240" s="109"/>
      <c r="CC240" s="109"/>
      <c r="CD240" s="109"/>
      <c r="CE240" s="109"/>
      <c r="CF240" s="109"/>
      <c r="CG240" s="109"/>
      <c r="CH240" s="109"/>
      <c r="CI240" s="109"/>
      <c r="CJ240" s="109"/>
      <c r="CK240" s="109"/>
      <c r="CL240" s="109"/>
      <c r="CM240" s="109"/>
      <c r="CN240" s="109"/>
      <c r="CO240" s="109"/>
      <c r="CP240" s="109"/>
      <c r="CQ240" s="109"/>
      <c r="CR240" s="109"/>
      <c r="CS240" s="109"/>
      <c r="CT240" s="109"/>
      <c r="CU240" s="109"/>
      <c r="CV240" s="109"/>
      <c r="CW240" s="109"/>
      <c r="CX240" s="109"/>
      <c r="CY240" s="109"/>
      <c r="CZ240" s="109"/>
      <c r="DA240" s="109"/>
      <c r="DB240" s="109"/>
      <c r="DC240" s="109"/>
      <c r="DD240" s="109"/>
      <c r="DE240" s="109"/>
      <c r="DF240" s="109"/>
      <c r="DG240" s="109"/>
      <c r="DH240" s="109"/>
      <c r="DI240" s="109"/>
      <c r="DJ240" s="109"/>
      <c r="DK240" s="109"/>
      <c r="DL240" s="109"/>
      <c r="DM240" s="109"/>
      <c r="DN240" s="109"/>
      <c r="DO240" s="109"/>
      <c r="DP240" s="109"/>
      <c r="DQ240" s="109"/>
      <c r="DR240" s="109"/>
      <c r="DS240" s="109"/>
      <c r="DT240" s="109"/>
      <c r="DU240" s="109"/>
      <c r="DV240" s="109"/>
      <c r="DW240" s="109"/>
      <c r="DX240" s="109"/>
      <c r="DY240" s="109"/>
      <c r="DZ240" s="109"/>
      <c r="EA240" s="109"/>
      <c r="EB240" s="109"/>
      <c r="EC240" s="109"/>
      <c r="ED240" s="109"/>
      <c r="EE240" s="109"/>
      <c r="EF240" s="109"/>
      <c r="EG240" s="109"/>
      <c r="EH240" s="109"/>
      <c r="EI240" s="109"/>
      <c r="EJ240" s="109"/>
      <c r="EK240" s="109"/>
      <c r="EL240" s="109"/>
      <c r="EM240" s="109"/>
      <c r="EN240" s="109"/>
      <c r="EO240" s="109"/>
      <c r="EP240" s="109"/>
      <c r="EQ240" s="109"/>
      <c r="ER240" s="109"/>
      <c r="ES240" s="109"/>
      <c r="ET240" s="109"/>
      <c r="EU240" s="109"/>
      <c r="EV240" s="109"/>
      <c r="EW240" s="109"/>
      <c r="EX240" s="109"/>
      <c r="EY240" s="109"/>
      <c r="EZ240" s="109"/>
      <c r="FA240" s="109"/>
    </row>
    <row r="241" spans="1:157" hidden="1" x14ac:dyDescent="0.2">
      <c r="A241" s="215"/>
      <c r="B241" s="141"/>
      <c r="C241" s="141"/>
      <c r="D241" s="141"/>
      <c r="E241" s="141"/>
      <c r="F241" s="141"/>
      <c r="G241" s="141"/>
      <c r="H241" s="141"/>
      <c r="I241" s="141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09"/>
      <c r="AW241" s="109"/>
      <c r="AX241" s="109"/>
      <c r="AY241" s="109"/>
      <c r="AZ241" s="109"/>
      <c r="BA241" s="109"/>
      <c r="BB241" s="109"/>
      <c r="BC241" s="109"/>
      <c r="BD241" s="109"/>
      <c r="BE241" s="109"/>
      <c r="BF241" s="109"/>
      <c r="BG241" s="109"/>
      <c r="BH241" s="109"/>
      <c r="BI241" s="109"/>
      <c r="BJ241" s="109"/>
      <c r="BK241" s="109"/>
      <c r="BL241" s="109"/>
      <c r="BM241" s="109"/>
      <c r="BN241" s="109"/>
      <c r="BO241" s="109"/>
      <c r="BP241" s="109"/>
      <c r="BQ241" s="109"/>
      <c r="BR241" s="109"/>
      <c r="BS241" s="109"/>
      <c r="BT241" s="109"/>
      <c r="BU241" s="109"/>
      <c r="BV241" s="109"/>
      <c r="BW241" s="109"/>
      <c r="BX241" s="109"/>
      <c r="BY241" s="109"/>
      <c r="BZ241" s="109"/>
      <c r="CA241" s="109"/>
      <c r="CB241" s="109"/>
      <c r="CC241" s="109"/>
      <c r="CD241" s="109"/>
      <c r="CE241" s="109"/>
      <c r="CF241" s="109"/>
      <c r="CG241" s="109"/>
      <c r="CH241" s="109"/>
      <c r="CI241" s="109"/>
      <c r="CJ241" s="109"/>
      <c r="CK241" s="109"/>
      <c r="CL241" s="109"/>
      <c r="CM241" s="109"/>
      <c r="CN241" s="109"/>
      <c r="CO241" s="109"/>
      <c r="CP241" s="109"/>
      <c r="CQ241" s="109"/>
      <c r="CR241" s="109"/>
      <c r="CS241" s="109"/>
      <c r="CT241" s="109"/>
      <c r="CU241" s="109"/>
      <c r="CV241" s="109"/>
      <c r="CW241" s="109"/>
      <c r="CX241" s="109"/>
      <c r="CY241" s="109"/>
      <c r="CZ241" s="109"/>
      <c r="DA241" s="109"/>
      <c r="DB241" s="109"/>
      <c r="DC241" s="109"/>
      <c r="DD241" s="109"/>
      <c r="DE241" s="109"/>
      <c r="DF241" s="109"/>
      <c r="DG241" s="109"/>
      <c r="DH241" s="109"/>
      <c r="DI241" s="109"/>
      <c r="DJ241" s="109"/>
      <c r="DK241" s="109"/>
      <c r="DL241" s="109"/>
      <c r="DM241" s="109"/>
      <c r="DN241" s="109"/>
      <c r="DO241" s="109"/>
      <c r="DP241" s="109"/>
      <c r="DQ241" s="109"/>
      <c r="DR241" s="109"/>
      <c r="DS241" s="109"/>
      <c r="DT241" s="109"/>
      <c r="DU241" s="109"/>
      <c r="DV241" s="109"/>
      <c r="DW241" s="109"/>
      <c r="DX241" s="109"/>
      <c r="DY241" s="109"/>
      <c r="DZ241" s="109"/>
      <c r="EA241" s="109"/>
      <c r="EB241" s="109"/>
      <c r="EC241" s="109"/>
      <c r="ED241" s="109"/>
      <c r="EE241" s="109"/>
      <c r="EF241" s="109"/>
      <c r="EG241" s="109"/>
      <c r="EH241" s="109"/>
      <c r="EI241" s="109"/>
      <c r="EJ241" s="109"/>
      <c r="EK241" s="109"/>
      <c r="EL241" s="109"/>
      <c r="EM241" s="109"/>
      <c r="EN241" s="109"/>
      <c r="EO241" s="109"/>
      <c r="EP241" s="109"/>
      <c r="EQ241" s="109"/>
      <c r="ER241" s="109"/>
      <c r="ES241" s="109"/>
      <c r="ET241" s="109"/>
      <c r="EU241" s="109"/>
      <c r="EV241" s="109"/>
      <c r="EW241" s="109"/>
      <c r="EX241" s="109"/>
      <c r="EY241" s="109"/>
      <c r="EZ241" s="109"/>
      <c r="FA241" s="109"/>
    </row>
    <row r="242" spans="1:157" hidden="1" x14ac:dyDescent="0.2">
      <c r="A242" s="216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09"/>
      <c r="AW242" s="109"/>
      <c r="AX242" s="109"/>
      <c r="AY242" s="109"/>
      <c r="AZ242" s="109"/>
      <c r="BA242" s="109"/>
      <c r="BB242" s="109"/>
      <c r="BC242" s="109"/>
      <c r="BD242" s="109"/>
      <c r="BE242" s="109"/>
      <c r="BF242" s="109"/>
      <c r="BG242" s="109"/>
      <c r="BH242" s="109"/>
      <c r="BI242" s="109"/>
      <c r="BJ242" s="109"/>
      <c r="BK242" s="109"/>
      <c r="BL242" s="109"/>
      <c r="BM242" s="109"/>
      <c r="BN242" s="109"/>
      <c r="BO242" s="109"/>
      <c r="BP242" s="109"/>
      <c r="BQ242" s="109"/>
      <c r="BR242" s="109"/>
      <c r="BS242" s="109"/>
      <c r="BT242" s="109"/>
      <c r="BU242" s="109"/>
      <c r="BV242" s="109"/>
      <c r="BW242" s="109"/>
      <c r="BX242" s="109"/>
      <c r="BY242" s="109"/>
      <c r="BZ242" s="109"/>
      <c r="CA242" s="109"/>
      <c r="CB242" s="109"/>
      <c r="CC242" s="109"/>
      <c r="CD242" s="109"/>
      <c r="CE242" s="109"/>
      <c r="CF242" s="109"/>
      <c r="CG242" s="109"/>
      <c r="CH242" s="109"/>
      <c r="CI242" s="109"/>
      <c r="CJ242" s="109"/>
      <c r="CK242" s="109"/>
      <c r="CL242" s="109"/>
      <c r="CM242" s="109"/>
      <c r="CN242" s="109"/>
      <c r="CO242" s="109"/>
      <c r="CP242" s="109"/>
      <c r="CQ242" s="109"/>
      <c r="CR242" s="109"/>
      <c r="CS242" s="109"/>
      <c r="CT242" s="109"/>
      <c r="CU242" s="109"/>
      <c r="CV242" s="109"/>
      <c r="CW242" s="109"/>
      <c r="CX242" s="109"/>
      <c r="CY242" s="109"/>
      <c r="CZ242" s="109"/>
      <c r="DA242" s="109"/>
      <c r="DB242" s="109"/>
      <c r="DC242" s="109"/>
      <c r="DD242" s="109"/>
      <c r="DE242" s="109"/>
      <c r="DF242" s="109"/>
      <c r="DG242" s="109"/>
      <c r="DH242" s="109"/>
      <c r="DI242" s="109"/>
      <c r="DJ242" s="109"/>
      <c r="DK242" s="109"/>
      <c r="DL242" s="109"/>
      <c r="DM242" s="109"/>
      <c r="DN242" s="109"/>
      <c r="DO242" s="109"/>
      <c r="DP242" s="109"/>
      <c r="DQ242" s="109"/>
      <c r="DR242" s="109"/>
      <c r="DS242" s="109"/>
      <c r="DT242" s="109"/>
      <c r="DU242" s="109"/>
      <c r="DV242" s="109"/>
      <c r="DW242" s="109"/>
      <c r="DX242" s="109"/>
      <c r="DY242" s="109"/>
      <c r="DZ242" s="109"/>
      <c r="EA242" s="109"/>
      <c r="EB242" s="109"/>
      <c r="EC242" s="109"/>
      <c r="ED242" s="109"/>
      <c r="EE242" s="109"/>
      <c r="EF242" s="109"/>
      <c r="EG242" s="109"/>
      <c r="EH242" s="109"/>
      <c r="EI242" s="109"/>
      <c r="EJ242" s="109"/>
      <c r="EK242" s="109"/>
      <c r="EL242" s="109"/>
      <c r="EM242" s="109"/>
      <c r="EN242" s="109"/>
      <c r="EO242" s="109"/>
      <c r="EP242" s="109"/>
      <c r="EQ242" s="109"/>
      <c r="ER242" s="109"/>
      <c r="ES242" s="109"/>
      <c r="ET242" s="109"/>
      <c r="EU242" s="109"/>
      <c r="EV242" s="109"/>
      <c r="EW242" s="109"/>
      <c r="EX242" s="109"/>
      <c r="EY242" s="109"/>
      <c r="EZ242" s="109"/>
      <c r="FA242" s="109"/>
    </row>
    <row r="243" spans="1:157" hidden="1" x14ac:dyDescent="0.2">
      <c r="A243" s="216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09"/>
      <c r="AW243" s="109"/>
      <c r="AX243" s="109"/>
      <c r="AY243" s="109"/>
      <c r="AZ243" s="109"/>
      <c r="BA243" s="109"/>
      <c r="BB243" s="109"/>
      <c r="BC243" s="109"/>
      <c r="BD243" s="109"/>
      <c r="BE243" s="109"/>
      <c r="BF243" s="109"/>
      <c r="BG243" s="109"/>
      <c r="BH243" s="109"/>
      <c r="BI243" s="109"/>
      <c r="BJ243" s="109"/>
      <c r="BK243" s="109"/>
      <c r="BL243" s="109"/>
      <c r="BM243" s="109"/>
      <c r="BN243" s="109"/>
      <c r="BO243" s="109"/>
      <c r="BP243" s="109"/>
      <c r="BQ243" s="109"/>
      <c r="BR243" s="109"/>
      <c r="BS243" s="109"/>
      <c r="BT243" s="109"/>
      <c r="BU243" s="109"/>
      <c r="BV243" s="109"/>
      <c r="BW243" s="109"/>
      <c r="BX243" s="109"/>
      <c r="BY243" s="109"/>
      <c r="BZ243" s="109"/>
      <c r="CA243" s="109"/>
      <c r="CB243" s="109"/>
      <c r="CC243" s="109"/>
      <c r="CD243" s="109"/>
      <c r="CE243" s="109"/>
      <c r="CF243" s="109"/>
      <c r="CG243" s="109"/>
      <c r="CH243" s="109"/>
      <c r="CI243" s="109"/>
      <c r="CJ243" s="109"/>
      <c r="CK243" s="109"/>
      <c r="CL243" s="109"/>
      <c r="CM243" s="109"/>
      <c r="CN243" s="109"/>
      <c r="CO243" s="109"/>
      <c r="CP243" s="109"/>
      <c r="CQ243" s="109"/>
      <c r="CR243" s="109"/>
      <c r="CS243" s="109"/>
      <c r="CT243" s="109"/>
      <c r="CU243" s="109"/>
      <c r="CV243" s="109"/>
      <c r="CW243" s="109"/>
      <c r="CX243" s="109"/>
      <c r="CY243" s="109"/>
      <c r="CZ243" s="109"/>
      <c r="DA243" s="109"/>
      <c r="DB243" s="109"/>
      <c r="DC243" s="109"/>
      <c r="DD243" s="109"/>
      <c r="DE243" s="109"/>
      <c r="DF243" s="109"/>
      <c r="DG243" s="109"/>
      <c r="DH243" s="109"/>
      <c r="DI243" s="109"/>
      <c r="DJ243" s="109"/>
      <c r="DK243" s="109"/>
      <c r="DL243" s="109"/>
      <c r="DM243" s="109"/>
      <c r="DN243" s="109"/>
      <c r="DO243" s="109"/>
      <c r="DP243" s="109"/>
      <c r="DQ243" s="109"/>
      <c r="DR243" s="109"/>
      <c r="DS243" s="109"/>
      <c r="DT243" s="109"/>
      <c r="DU243" s="109"/>
      <c r="DV243" s="109"/>
      <c r="DW243" s="109"/>
      <c r="DX243" s="109"/>
      <c r="DY243" s="109"/>
      <c r="DZ243" s="109"/>
      <c r="EA243" s="109"/>
      <c r="EB243" s="109"/>
      <c r="EC243" s="109"/>
      <c r="ED243" s="109"/>
      <c r="EE243" s="109"/>
      <c r="EF243" s="109"/>
      <c r="EG243" s="109"/>
      <c r="EH243" s="109"/>
      <c r="EI243" s="109"/>
      <c r="EJ243" s="109"/>
      <c r="EK243" s="109"/>
      <c r="EL243" s="109"/>
      <c r="EM243" s="109"/>
      <c r="EN243" s="109"/>
      <c r="EO243" s="109"/>
      <c r="EP243" s="109"/>
      <c r="EQ243" s="109"/>
      <c r="ER243" s="109"/>
      <c r="ES243" s="109"/>
      <c r="ET243" s="109"/>
      <c r="EU243" s="109"/>
      <c r="EV243" s="109"/>
      <c r="EW243" s="109"/>
      <c r="EX243" s="109"/>
      <c r="EY243" s="109"/>
      <c r="EZ243" s="109"/>
      <c r="FA243" s="109"/>
    </row>
    <row r="244" spans="1:157" hidden="1" x14ac:dyDescent="0.2">
      <c r="A244" s="216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09"/>
      <c r="BY244" s="109"/>
      <c r="BZ244" s="109"/>
      <c r="CA244" s="109"/>
      <c r="CB244" s="109"/>
      <c r="CC244" s="109"/>
      <c r="CD244" s="109"/>
      <c r="CE244" s="109"/>
      <c r="CF244" s="109"/>
      <c r="CG244" s="109"/>
      <c r="CH244" s="109"/>
      <c r="CI244" s="109"/>
      <c r="CJ244" s="109"/>
      <c r="CK244" s="109"/>
      <c r="CL244" s="109"/>
      <c r="CM244" s="109"/>
      <c r="CN244" s="109"/>
      <c r="CO244" s="109"/>
      <c r="CP244" s="109"/>
      <c r="CQ244" s="109"/>
      <c r="CR244" s="109"/>
      <c r="CS244" s="109"/>
      <c r="CT244" s="109"/>
      <c r="CU244" s="109"/>
      <c r="CV244" s="109"/>
      <c r="CW244" s="109"/>
      <c r="CX244" s="109"/>
      <c r="CY244" s="109"/>
      <c r="CZ244" s="109"/>
      <c r="DA244" s="109"/>
      <c r="DB244" s="109"/>
      <c r="DC244" s="109"/>
      <c r="DD244" s="109"/>
      <c r="DE244" s="109"/>
      <c r="DF244" s="109"/>
      <c r="DG244" s="109"/>
      <c r="DH244" s="109"/>
      <c r="DI244" s="109"/>
      <c r="DJ244" s="109"/>
      <c r="DK244" s="109"/>
      <c r="DL244" s="109"/>
      <c r="DM244" s="109"/>
      <c r="DN244" s="109"/>
      <c r="DO244" s="109"/>
      <c r="DP244" s="109"/>
      <c r="DQ244" s="109"/>
      <c r="DR244" s="109"/>
      <c r="DS244" s="109"/>
      <c r="DT244" s="109"/>
      <c r="DU244" s="109"/>
      <c r="DV244" s="109"/>
      <c r="DW244" s="109"/>
      <c r="DX244" s="109"/>
      <c r="DY244" s="109"/>
      <c r="DZ244" s="109"/>
      <c r="EA244" s="109"/>
      <c r="EB244" s="109"/>
      <c r="EC244" s="109"/>
      <c r="ED244" s="109"/>
      <c r="EE244" s="109"/>
      <c r="EF244" s="109"/>
      <c r="EG244" s="109"/>
      <c r="EH244" s="109"/>
      <c r="EI244" s="109"/>
      <c r="EJ244" s="109"/>
      <c r="EK244" s="109"/>
      <c r="EL244" s="109"/>
      <c r="EM244" s="109"/>
      <c r="EN244" s="109"/>
      <c r="EO244" s="109"/>
      <c r="EP244" s="109"/>
      <c r="EQ244" s="109"/>
      <c r="ER244" s="109"/>
      <c r="ES244" s="109"/>
      <c r="ET244" s="109"/>
      <c r="EU244" s="109"/>
      <c r="EV244" s="109"/>
      <c r="EW244" s="109"/>
      <c r="EX244" s="109"/>
      <c r="EY244" s="109"/>
      <c r="EZ244" s="109"/>
      <c r="FA244" s="109"/>
    </row>
    <row r="245" spans="1:157" hidden="1" x14ac:dyDescent="0.2">
      <c r="A245" s="216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  <c r="BB245" s="109"/>
      <c r="BC245" s="109"/>
      <c r="BD245" s="109"/>
      <c r="BE245" s="109"/>
      <c r="BF245" s="109"/>
      <c r="BG245" s="109"/>
      <c r="BH245" s="109"/>
      <c r="BI245" s="109"/>
      <c r="BJ245" s="109"/>
      <c r="BK245" s="109"/>
      <c r="BL245" s="109"/>
      <c r="BM245" s="109"/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109"/>
      <c r="CB245" s="109"/>
      <c r="CC245" s="109"/>
      <c r="CD245" s="109"/>
      <c r="CE245" s="109"/>
      <c r="CF245" s="109"/>
      <c r="CG245" s="109"/>
      <c r="CH245" s="109"/>
      <c r="CI245" s="109"/>
      <c r="CJ245" s="109"/>
      <c r="CK245" s="109"/>
      <c r="CL245" s="109"/>
      <c r="CM245" s="109"/>
      <c r="CN245" s="109"/>
      <c r="CO245" s="109"/>
      <c r="CP245" s="109"/>
      <c r="CQ245" s="109"/>
      <c r="CR245" s="109"/>
      <c r="CS245" s="109"/>
      <c r="CT245" s="109"/>
      <c r="CU245" s="109"/>
      <c r="CV245" s="109"/>
      <c r="CW245" s="109"/>
      <c r="CX245" s="109"/>
      <c r="CY245" s="109"/>
      <c r="CZ245" s="109"/>
      <c r="DA245" s="109"/>
      <c r="DB245" s="109"/>
      <c r="DC245" s="109"/>
      <c r="DD245" s="109"/>
      <c r="DE245" s="109"/>
      <c r="DF245" s="109"/>
      <c r="DG245" s="109"/>
      <c r="DH245" s="109"/>
      <c r="DI245" s="109"/>
      <c r="DJ245" s="109"/>
      <c r="DK245" s="109"/>
      <c r="DL245" s="109"/>
      <c r="DM245" s="109"/>
      <c r="DN245" s="109"/>
      <c r="DO245" s="109"/>
      <c r="DP245" s="109"/>
      <c r="DQ245" s="109"/>
      <c r="DR245" s="109"/>
      <c r="DS245" s="109"/>
      <c r="DT245" s="109"/>
      <c r="DU245" s="109"/>
      <c r="DV245" s="109"/>
      <c r="DW245" s="109"/>
      <c r="DX245" s="109"/>
      <c r="DY245" s="109"/>
      <c r="DZ245" s="109"/>
      <c r="EA245" s="109"/>
      <c r="EB245" s="109"/>
      <c r="EC245" s="109"/>
      <c r="ED245" s="109"/>
      <c r="EE245" s="109"/>
      <c r="EF245" s="109"/>
      <c r="EG245" s="109"/>
      <c r="EH245" s="109"/>
      <c r="EI245" s="109"/>
      <c r="EJ245" s="109"/>
      <c r="EK245" s="109"/>
      <c r="EL245" s="109"/>
      <c r="EM245" s="109"/>
      <c r="EN245" s="109"/>
      <c r="EO245" s="109"/>
      <c r="EP245" s="109"/>
      <c r="EQ245" s="109"/>
      <c r="ER245" s="109"/>
      <c r="ES245" s="109"/>
      <c r="ET245" s="109"/>
      <c r="EU245" s="109"/>
      <c r="EV245" s="109"/>
      <c r="EW245" s="109"/>
      <c r="EX245" s="109"/>
      <c r="EY245" s="109"/>
      <c r="EZ245" s="109"/>
      <c r="FA245" s="109"/>
    </row>
    <row r="246" spans="1:157" hidden="1" x14ac:dyDescent="0.2">
      <c r="A246" s="216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  <c r="BB246" s="109"/>
      <c r="BC246" s="109"/>
      <c r="BD246" s="109"/>
      <c r="BE246" s="109"/>
      <c r="BF246" s="109"/>
      <c r="BG246" s="109"/>
      <c r="BH246" s="109"/>
      <c r="BI246" s="109"/>
      <c r="BJ246" s="109"/>
      <c r="BK246" s="109"/>
      <c r="BL246" s="109"/>
      <c r="BM246" s="109"/>
      <c r="BN246" s="109"/>
      <c r="BO246" s="109"/>
      <c r="BP246" s="109"/>
      <c r="BQ246" s="109"/>
      <c r="BR246" s="109"/>
      <c r="BS246" s="109"/>
      <c r="BT246" s="109"/>
      <c r="BU246" s="109"/>
      <c r="BV246" s="109"/>
      <c r="BW246" s="109"/>
      <c r="BX246" s="109"/>
      <c r="BY246" s="109"/>
      <c r="BZ246" s="109"/>
      <c r="CA246" s="109"/>
      <c r="CB246" s="109"/>
      <c r="CC246" s="109"/>
      <c r="CD246" s="109"/>
      <c r="CE246" s="109"/>
      <c r="CF246" s="109"/>
      <c r="CG246" s="109"/>
      <c r="CH246" s="109"/>
      <c r="CI246" s="109"/>
      <c r="CJ246" s="109"/>
      <c r="CK246" s="109"/>
      <c r="CL246" s="109"/>
      <c r="CM246" s="109"/>
      <c r="CN246" s="109"/>
      <c r="CO246" s="109"/>
      <c r="CP246" s="109"/>
      <c r="CQ246" s="109"/>
      <c r="CR246" s="109"/>
      <c r="CS246" s="109"/>
      <c r="CT246" s="109"/>
      <c r="CU246" s="109"/>
      <c r="CV246" s="109"/>
      <c r="CW246" s="109"/>
      <c r="CX246" s="109"/>
      <c r="CY246" s="109"/>
      <c r="CZ246" s="109"/>
      <c r="DA246" s="109"/>
      <c r="DB246" s="109"/>
      <c r="DC246" s="109"/>
      <c r="DD246" s="109"/>
      <c r="DE246" s="109"/>
      <c r="DF246" s="109"/>
      <c r="DG246" s="109"/>
      <c r="DH246" s="109"/>
      <c r="DI246" s="109"/>
      <c r="DJ246" s="109"/>
      <c r="DK246" s="109"/>
      <c r="DL246" s="109"/>
      <c r="DM246" s="109"/>
      <c r="DN246" s="109"/>
      <c r="DO246" s="109"/>
      <c r="DP246" s="109"/>
      <c r="DQ246" s="109"/>
      <c r="DR246" s="109"/>
      <c r="DS246" s="109"/>
      <c r="DT246" s="109"/>
      <c r="DU246" s="109"/>
      <c r="DV246" s="109"/>
      <c r="DW246" s="109"/>
      <c r="DX246" s="109"/>
      <c r="DY246" s="109"/>
      <c r="DZ246" s="109"/>
      <c r="EA246" s="109"/>
      <c r="EB246" s="109"/>
      <c r="EC246" s="109"/>
      <c r="ED246" s="109"/>
      <c r="EE246" s="109"/>
      <c r="EF246" s="109"/>
      <c r="EG246" s="109"/>
      <c r="EH246" s="109"/>
      <c r="EI246" s="109"/>
      <c r="EJ246" s="109"/>
      <c r="EK246" s="109"/>
      <c r="EL246" s="109"/>
      <c r="EM246" s="109"/>
      <c r="EN246" s="109"/>
      <c r="EO246" s="109"/>
      <c r="EP246" s="109"/>
      <c r="EQ246" s="109"/>
      <c r="ER246" s="109"/>
      <c r="ES246" s="109"/>
      <c r="ET246" s="109"/>
      <c r="EU246" s="109"/>
      <c r="EV246" s="109"/>
      <c r="EW246" s="109"/>
      <c r="EX246" s="109"/>
      <c r="EY246" s="109"/>
      <c r="EZ246" s="109"/>
      <c r="FA246" s="109"/>
    </row>
    <row r="247" spans="1:157" hidden="1" x14ac:dyDescent="0.2">
      <c r="A247" s="216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09"/>
      <c r="AW247" s="109"/>
      <c r="AX247" s="109"/>
      <c r="AY247" s="109"/>
      <c r="AZ247" s="109"/>
      <c r="BA247" s="109"/>
      <c r="BB247" s="109"/>
      <c r="BC247" s="109"/>
      <c r="BD247" s="109"/>
      <c r="BE247" s="109"/>
      <c r="BF247" s="109"/>
      <c r="BG247" s="109"/>
      <c r="BH247" s="109"/>
      <c r="BI247" s="109"/>
      <c r="BJ247" s="109"/>
      <c r="BK247" s="109"/>
      <c r="BL247" s="109"/>
      <c r="BM247" s="109"/>
      <c r="BN247" s="109"/>
      <c r="BO247" s="109"/>
      <c r="BP247" s="109"/>
      <c r="BQ247" s="109"/>
      <c r="BR247" s="109"/>
      <c r="BS247" s="109"/>
      <c r="BT247" s="109"/>
      <c r="BU247" s="109"/>
      <c r="BV247" s="109"/>
      <c r="BW247" s="109"/>
      <c r="BX247" s="109"/>
      <c r="BY247" s="109"/>
      <c r="BZ247" s="109"/>
      <c r="CA247" s="109"/>
      <c r="CB247" s="109"/>
      <c r="CC247" s="109"/>
      <c r="CD247" s="109"/>
      <c r="CE247" s="109"/>
      <c r="CF247" s="109"/>
      <c r="CG247" s="109"/>
      <c r="CH247" s="109"/>
      <c r="CI247" s="109"/>
      <c r="CJ247" s="109"/>
      <c r="CK247" s="109"/>
      <c r="CL247" s="109"/>
      <c r="CM247" s="109"/>
      <c r="CN247" s="109"/>
      <c r="CO247" s="109"/>
      <c r="CP247" s="109"/>
      <c r="CQ247" s="109"/>
      <c r="CR247" s="109"/>
      <c r="CS247" s="109"/>
      <c r="CT247" s="109"/>
      <c r="CU247" s="109"/>
      <c r="CV247" s="109"/>
      <c r="CW247" s="109"/>
      <c r="CX247" s="109"/>
      <c r="CY247" s="109"/>
      <c r="CZ247" s="109"/>
      <c r="DA247" s="109"/>
      <c r="DB247" s="109"/>
      <c r="DC247" s="109"/>
      <c r="DD247" s="109"/>
      <c r="DE247" s="109"/>
      <c r="DF247" s="109"/>
      <c r="DG247" s="109"/>
      <c r="DH247" s="109"/>
      <c r="DI247" s="109"/>
      <c r="DJ247" s="109"/>
      <c r="DK247" s="109"/>
      <c r="DL247" s="109"/>
      <c r="DM247" s="109"/>
      <c r="DN247" s="109"/>
      <c r="DO247" s="109"/>
      <c r="DP247" s="109"/>
      <c r="DQ247" s="109"/>
      <c r="DR247" s="109"/>
      <c r="DS247" s="109"/>
      <c r="DT247" s="109"/>
      <c r="DU247" s="109"/>
      <c r="DV247" s="109"/>
      <c r="DW247" s="109"/>
      <c r="DX247" s="109"/>
      <c r="DY247" s="109"/>
      <c r="DZ247" s="109"/>
      <c r="EA247" s="109"/>
      <c r="EB247" s="109"/>
      <c r="EC247" s="109"/>
      <c r="ED247" s="109"/>
      <c r="EE247" s="109"/>
      <c r="EF247" s="109"/>
      <c r="EG247" s="109"/>
      <c r="EH247" s="109"/>
      <c r="EI247" s="109"/>
      <c r="EJ247" s="109"/>
      <c r="EK247" s="109"/>
      <c r="EL247" s="109"/>
      <c r="EM247" s="109"/>
      <c r="EN247" s="109"/>
      <c r="EO247" s="109"/>
      <c r="EP247" s="109"/>
      <c r="EQ247" s="109"/>
      <c r="ER247" s="109"/>
      <c r="ES247" s="109"/>
      <c r="ET247" s="109"/>
      <c r="EU247" s="109"/>
      <c r="EV247" s="109"/>
      <c r="EW247" s="109"/>
      <c r="EX247" s="109"/>
      <c r="EY247" s="109"/>
      <c r="EZ247" s="109"/>
      <c r="FA247" s="109"/>
    </row>
    <row r="248" spans="1:157" hidden="1" x14ac:dyDescent="0.2">
      <c r="A248" s="216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09"/>
      <c r="AW248" s="109"/>
      <c r="AX248" s="109"/>
      <c r="AY248" s="109"/>
      <c r="AZ248" s="109"/>
      <c r="BA248" s="109"/>
      <c r="BB248" s="109"/>
      <c r="BC248" s="109"/>
      <c r="BD248" s="109"/>
      <c r="BE248" s="109"/>
      <c r="BF248" s="109"/>
      <c r="BG248" s="109"/>
      <c r="BH248" s="109"/>
      <c r="BI248" s="109"/>
      <c r="BJ248" s="109"/>
      <c r="BK248" s="109"/>
      <c r="BL248" s="109"/>
      <c r="BM248" s="109"/>
      <c r="BN248" s="109"/>
      <c r="BO248" s="109"/>
      <c r="BP248" s="109"/>
      <c r="BQ248" s="109"/>
      <c r="BR248" s="109"/>
      <c r="BS248" s="109"/>
      <c r="BT248" s="109"/>
      <c r="BU248" s="109"/>
      <c r="BV248" s="109"/>
      <c r="BW248" s="109"/>
      <c r="BX248" s="109"/>
      <c r="BY248" s="109"/>
      <c r="BZ248" s="109"/>
      <c r="CA248" s="109"/>
      <c r="CB248" s="109"/>
      <c r="CC248" s="109"/>
      <c r="CD248" s="109"/>
      <c r="CE248" s="109"/>
      <c r="CF248" s="109"/>
      <c r="CG248" s="109"/>
      <c r="CH248" s="109"/>
      <c r="CI248" s="109"/>
      <c r="CJ248" s="109"/>
      <c r="CK248" s="109"/>
      <c r="CL248" s="109"/>
      <c r="CM248" s="109"/>
      <c r="CN248" s="109"/>
      <c r="CO248" s="109"/>
      <c r="CP248" s="109"/>
      <c r="CQ248" s="109"/>
      <c r="CR248" s="109"/>
      <c r="CS248" s="109"/>
      <c r="CT248" s="109"/>
      <c r="CU248" s="109"/>
      <c r="CV248" s="109"/>
      <c r="CW248" s="109"/>
      <c r="CX248" s="109"/>
      <c r="CY248" s="109"/>
      <c r="CZ248" s="109"/>
      <c r="DA248" s="109"/>
      <c r="DB248" s="109"/>
      <c r="DC248" s="109"/>
      <c r="DD248" s="109"/>
      <c r="DE248" s="109"/>
      <c r="DF248" s="109"/>
      <c r="DG248" s="109"/>
      <c r="DH248" s="109"/>
      <c r="DI248" s="109"/>
      <c r="DJ248" s="109"/>
      <c r="DK248" s="109"/>
      <c r="DL248" s="109"/>
      <c r="DM248" s="109"/>
      <c r="DN248" s="109"/>
      <c r="DO248" s="109"/>
      <c r="DP248" s="109"/>
      <c r="DQ248" s="109"/>
      <c r="DR248" s="109"/>
      <c r="DS248" s="109"/>
      <c r="DT248" s="109"/>
      <c r="DU248" s="109"/>
      <c r="DV248" s="109"/>
      <c r="DW248" s="109"/>
      <c r="DX248" s="109"/>
      <c r="DY248" s="109"/>
      <c r="DZ248" s="109"/>
      <c r="EA248" s="109"/>
      <c r="EB248" s="109"/>
      <c r="EC248" s="109"/>
      <c r="ED248" s="109"/>
      <c r="EE248" s="109"/>
      <c r="EF248" s="109"/>
      <c r="EG248" s="109"/>
      <c r="EH248" s="109"/>
      <c r="EI248" s="109"/>
      <c r="EJ248" s="109"/>
      <c r="EK248" s="109"/>
      <c r="EL248" s="109"/>
      <c r="EM248" s="109"/>
      <c r="EN248" s="109"/>
      <c r="EO248" s="109"/>
      <c r="EP248" s="109"/>
      <c r="EQ248" s="109"/>
      <c r="ER248" s="109"/>
      <c r="ES248" s="109"/>
      <c r="ET248" s="109"/>
      <c r="EU248" s="109"/>
      <c r="EV248" s="109"/>
      <c r="EW248" s="109"/>
      <c r="EX248" s="109"/>
      <c r="EY248" s="109"/>
      <c r="EZ248" s="109"/>
      <c r="FA248" s="109"/>
    </row>
    <row r="249" spans="1:157" hidden="1" x14ac:dyDescent="0.2">
      <c r="A249" s="216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09"/>
      <c r="BY249" s="109"/>
      <c r="BZ249" s="109"/>
      <c r="CA249" s="109"/>
      <c r="CB249" s="109"/>
      <c r="CC249" s="109"/>
      <c r="CD249" s="109"/>
      <c r="CE249" s="109"/>
      <c r="CF249" s="109"/>
      <c r="CG249" s="109"/>
      <c r="CH249" s="109"/>
      <c r="CI249" s="109"/>
      <c r="CJ249" s="109"/>
      <c r="CK249" s="109"/>
      <c r="CL249" s="109"/>
      <c r="CM249" s="109"/>
      <c r="CN249" s="109"/>
      <c r="CO249" s="109"/>
      <c r="CP249" s="109"/>
      <c r="CQ249" s="109"/>
      <c r="CR249" s="109"/>
      <c r="CS249" s="109"/>
      <c r="CT249" s="109"/>
      <c r="CU249" s="109"/>
      <c r="CV249" s="109"/>
      <c r="CW249" s="109"/>
      <c r="CX249" s="109"/>
      <c r="CY249" s="109"/>
      <c r="CZ249" s="109"/>
      <c r="DA249" s="109"/>
      <c r="DB249" s="109"/>
      <c r="DC249" s="109"/>
      <c r="DD249" s="109"/>
      <c r="DE249" s="109"/>
      <c r="DF249" s="109"/>
      <c r="DG249" s="109"/>
      <c r="DH249" s="109"/>
      <c r="DI249" s="109"/>
      <c r="DJ249" s="109"/>
      <c r="DK249" s="109"/>
      <c r="DL249" s="109"/>
      <c r="DM249" s="109"/>
      <c r="DN249" s="109"/>
      <c r="DO249" s="109"/>
      <c r="DP249" s="109"/>
      <c r="DQ249" s="109"/>
      <c r="DR249" s="109"/>
      <c r="DS249" s="109"/>
      <c r="DT249" s="109"/>
      <c r="DU249" s="109"/>
      <c r="DV249" s="109"/>
      <c r="DW249" s="109"/>
      <c r="DX249" s="109"/>
      <c r="DY249" s="109"/>
      <c r="DZ249" s="109"/>
      <c r="EA249" s="109"/>
      <c r="EB249" s="109"/>
      <c r="EC249" s="109"/>
      <c r="ED249" s="109"/>
      <c r="EE249" s="109"/>
      <c r="EF249" s="109"/>
      <c r="EG249" s="109"/>
      <c r="EH249" s="109"/>
      <c r="EI249" s="109"/>
      <c r="EJ249" s="109"/>
      <c r="EK249" s="109"/>
      <c r="EL249" s="109"/>
      <c r="EM249" s="109"/>
      <c r="EN249" s="109"/>
      <c r="EO249" s="109"/>
      <c r="EP249" s="109"/>
      <c r="EQ249" s="109"/>
      <c r="ER249" s="109"/>
      <c r="ES249" s="109"/>
      <c r="ET249" s="109"/>
      <c r="EU249" s="109"/>
      <c r="EV249" s="109"/>
      <c r="EW249" s="109"/>
      <c r="EX249" s="109"/>
      <c r="EY249" s="109"/>
      <c r="EZ249" s="109"/>
      <c r="FA249" s="109"/>
    </row>
    <row r="250" spans="1:157" hidden="1" x14ac:dyDescent="0.2">
      <c r="A250" s="216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09"/>
      <c r="BY250" s="109"/>
      <c r="BZ250" s="109"/>
      <c r="CA250" s="109"/>
      <c r="CB250" s="109"/>
      <c r="CC250" s="109"/>
      <c r="CD250" s="109"/>
      <c r="CE250" s="109"/>
      <c r="CF250" s="109"/>
      <c r="CG250" s="109"/>
      <c r="CH250" s="109"/>
      <c r="CI250" s="109"/>
      <c r="CJ250" s="109"/>
      <c r="CK250" s="109"/>
      <c r="CL250" s="109"/>
      <c r="CM250" s="109"/>
      <c r="CN250" s="109"/>
      <c r="CO250" s="109"/>
      <c r="CP250" s="109"/>
      <c r="CQ250" s="109"/>
      <c r="CR250" s="109"/>
      <c r="CS250" s="109"/>
      <c r="CT250" s="109"/>
      <c r="CU250" s="109"/>
      <c r="CV250" s="109"/>
      <c r="CW250" s="109"/>
      <c r="CX250" s="109"/>
      <c r="CY250" s="109"/>
      <c r="CZ250" s="109"/>
      <c r="DA250" s="109"/>
      <c r="DB250" s="109"/>
      <c r="DC250" s="109"/>
      <c r="DD250" s="109"/>
      <c r="DE250" s="109"/>
      <c r="DF250" s="109"/>
      <c r="DG250" s="109"/>
      <c r="DH250" s="109"/>
      <c r="DI250" s="109"/>
      <c r="DJ250" s="109"/>
      <c r="DK250" s="109"/>
      <c r="DL250" s="109"/>
      <c r="DM250" s="109"/>
      <c r="DN250" s="109"/>
      <c r="DO250" s="109"/>
      <c r="DP250" s="109"/>
      <c r="DQ250" s="109"/>
      <c r="DR250" s="109"/>
      <c r="DS250" s="109"/>
      <c r="DT250" s="109"/>
      <c r="DU250" s="109"/>
      <c r="DV250" s="109"/>
      <c r="DW250" s="109"/>
      <c r="DX250" s="109"/>
      <c r="DY250" s="109"/>
      <c r="DZ250" s="109"/>
      <c r="EA250" s="109"/>
      <c r="EB250" s="109"/>
      <c r="EC250" s="109"/>
      <c r="ED250" s="109"/>
      <c r="EE250" s="109"/>
      <c r="EF250" s="109"/>
      <c r="EG250" s="109"/>
      <c r="EH250" s="109"/>
      <c r="EI250" s="109"/>
      <c r="EJ250" s="109"/>
      <c r="EK250" s="109"/>
      <c r="EL250" s="109"/>
      <c r="EM250" s="109"/>
      <c r="EN250" s="109"/>
      <c r="EO250" s="109"/>
      <c r="EP250" s="109"/>
      <c r="EQ250" s="109"/>
      <c r="ER250" s="109"/>
      <c r="ES250" s="109"/>
      <c r="ET250" s="109"/>
      <c r="EU250" s="109"/>
      <c r="EV250" s="109"/>
      <c r="EW250" s="109"/>
      <c r="EX250" s="109"/>
      <c r="EY250" s="109"/>
      <c r="EZ250" s="109"/>
      <c r="FA250" s="109"/>
    </row>
    <row r="251" spans="1:157" hidden="1" x14ac:dyDescent="0.2">
      <c r="A251" s="216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09"/>
      <c r="BY251" s="109"/>
      <c r="BZ251" s="109"/>
      <c r="CA251" s="109"/>
      <c r="CB251" s="109"/>
      <c r="CC251" s="109"/>
      <c r="CD251" s="109"/>
      <c r="CE251" s="109"/>
      <c r="CF251" s="109"/>
      <c r="CG251" s="109"/>
      <c r="CH251" s="109"/>
      <c r="CI251" s="109"/>
      <c r="CJ251" s="109"/>
      <c r="CK251" s="109"/>
      <c r="CL251" s="109"/>
      <c r="CM251" s="109"/>
      <c r="CN251" s="109"/>
      <c r="CO251" s="109"/>
      <c r="CP251" s="109"/>
      <c r="CQ251" s="109"/>
      <c r="CR251" s="109"/>
      <c r="CS251" s="109"/>
      <c r="CT251" s="109"/>
      <c r="CU251" s="109"/>
      <c r="CV251" s="109"/>
      <c r="CW251" s="109"/>
      <c r="CX251" s="109"/>
      <c r="CY251" s="109"/>
      <c r="CZ251" s="109"/>
      <c r="DA251" s="109"/>
      <c r="DB251" s="109"/>
      <c r="DC251" s="109"/>
      <c r="DD251" s="109"/>
      <c r="DE251" s="109"/>
      <c r="DF251" s="109"/>
      <c r="DG251" s="109"/>
      <c r="DH251" s="109"/>
      <c r="DI251" s="109"/>
      <c r="DJ251" s="109"/>
      <c r="DK251" s="109"/>
      <c r="DL251" s="109"/>
      <c r="DM251" s="109"/>
      <c r="DN251" s="109"/>
      <c r="DO251" s="109"/>
      <c r="DP251" s="109"/>
      <c r="DQ251" s="109"/>
      <c r="DR251" s="109"/>
      <c r="DS251" s="109"/>
      <c r="DT251" s="109"/>
      <c r="DU251" s="109"/>
      <c r="DV251" s="109"/>
      <c r="DW251" s="109"/>
      <c r="DX251" s="109"/>
      <c r="DY251" s="109"/>
      <c r="DZ251" s="109"/>
      <c r="EA251" s="109"/>
      <c r="EB251" s="109"/>
      <c r="EC251" s="109"/>
      <c r="ED251" s="109"/>
      <c r="EE251" s="109"/>
      <c r="EF251" s="109"/>
      <c r="EG251" s="109"/>
      <c r="EH251" s="109"/>
      <c r="EI251" s="109"/>
      <c r="EJ251" s="109"/>
      <c r="EK251" s="109"/>
      <c r="EL251" s="109"/>
      <c r="EM251" s="109"/>
      <c r="EN251" s="109"/>
      <c r="EO251" s="109"/>
      <c r="EP251" s="109"/>
      <c r="EQ251" s="109"/>
      <c r="ER251" s="109"/>
      <c r="ES251" s="109"/>
      <c r="ET251" s="109"/>
      <c r="EU251" s="109"/>
      <c r="EV251" s="109"/>
      <c r="EW251" s="109"/>
      <c r="EX251" s="109"/>
      <c r="EY251" s="109"/>
      <c r="EZ251" s="109"/>
      <c r="FA251" s="109"/>
    </row>
    <row r="252" spans="1:157" hidden="1" x14ac:dyDescent="0.2">
      <c r="A252" s="216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09"/>
      <c r="BY252" s="109"/>
      <c r="BZ252" s="109"/>
      <c r="CA252" s="109"/>
      <c r="CB252" s="109"/>
      <c r="CC252" s="109"/>
      <c r="CD252" s="109"/>
      <c r="CE252" s="109"/>
      <c r="CF252" s="109"/>
      <c r="CG252" s="109"/>
      <c r="CH252" s="109"/>
      <c r="CI252" s="109"/>
      <c r="CJ252" s="109"/>
      <c r="CK252" s="109"/>
      <c r="CL252" s="109"/>
      <c r="CM252" s="109"/>
      <c r="CN252" s="109"/>
      <c r="CO252" s="109"/>
      <c r="CP252" s="109"/>
      <c r="CQ252" s="109"/>
      <c r="CR252" s="109"/>
      <c r="CS252" s="109"/>
      <c r="CT252" s="109"/>
      <c r="CU252" s="109"/>
      <c r="CV252" s="109"/>
      <c r="CW252" s="109"/>
      <c r="CX252" s="109"/>
      <c r="CY252" s="109"/>
      <c r="CZ252" s="109"/>
      <c r="DA252" s="109"/>
      <c r="DB252" s="109"/>
      <c r="DC252" s="109"/>
      <c r="DD252" s="109"/>
      <c r="DE252" s="109"/>
      <c r="DF252" s="109"/>
      <c r="DG252" s="109"/>
      <c r="DH252" s="109"/>
      <c r="DI252" s="109"/>
      <c r="DJ252" s="109"/>
      <c r="DK252" s="109"/>
      <c r="DL252" s="109"/>
      <c r="DM252" s="109"/>
      <c r="DN252" s="109"/>
      <c r="DO252" s="109"/>
      <c r="DP252" s="109"/>
      <c r="DQ252" s="109"/>
      <c r="DR252" s="109"/>
      <c r="DS252" s="109"/>
      <c r="DT252" s="109"/>
      <c r="DU252" s="109"/>
      <c r="DV252" s="109"/>
      <c r="DW252" s="109"/>
      <c r="DX252" s="109"/>
      <c r="DY252" s="109"/>
      <c r="DZ252" s="109"/>
      <c r="EA252" s="109"/>
      <c r="EB252" s="109"/>
      <c r="EC252" s="109"/>
      <c r="ED252" s="109"/>
      <c r="EE252" s="109"/>
      <c r="EF252" s="109"/>
      <c r="EG252" s="109"/>
      <c r="EH252" s="109"/>
      <c r="EI252" s="109"/>
      <c r="EJ252" s="109"/>
      <c r="EK252" s="109"/>
      <c r="EL252" s="109"/>
      <c r="EM252" s="109"/>
      <c r="EN252" s="109"/>
      <c r="EO252" s="109"/>
      <c r="EP252" s="109"/>
      <c r="EQ252" s="109"/>
      <c r="ER252" s="109"/>
      <c r="ES252" s="109"/>
      <c r="ET252" s="109"/>
      <c r="EU252" s="109"/>
      <c r="EV252" s="109"/>
      <c r="EW252" s="109"/>
      <c r="EX252" s="109"/>
      <c r="EY252" s="109"/>
      <c r="EZ252" s="109"/>
      <c r="FA252" s="109"/>
    </row>
    <row r="253" spans="1:157" hidden="1" x14ac:dyDescent="0.2">
      <c r="A253" s="216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09"/>
      <c r="BY253" s="109"/>
      <c r="BZ253" s="109"/>
      <c r="CA253" s="109"/>
      <c r="CB253" s="109"/>
      <c r="CC253" s="109"/>
      <c r="CD253" s="109"/>
      <c r="CE253" s="109"/>
      <c r="CF253" s="109"/>
      <c r="CG253" s="109"/>
      <c r="CH253" s="109"/>
      <c r="CI253" s="109"/>
      <c r="CJ253" s="109"/>
      <c r="CK253" s="109"/>
      <c r="CL253" s="109"/>
      <c r="CM253" s="109"/>
      <c r="CN253" s="109"/>
      <c r="CO253" s="109"/>
      <c r="CP253" s="109"/>
      <c r="CQ253" s="109"/>
      <c r="CR253" s="109"/>
      <c r="CS253" s="109"/>
      <c r="CT253" s="109"/>
      <c r="CU253" s="109"/>
      <c r="CV253" s="109"/>
      <c r="CW253" s="109"/>
      <c r="CX253" s="109"/>
      <c r="CY253" s="109"/>
      <c r="CZ253" s="109"/>
      <c r="DA253" s="109"/>
      <c r="DB253" s="109"/>
      <c r="DC253" s="109"/>
      <c r="DD253" s="109"/>
      <c r="DE253" s="109"/>
      <c r="DF253" s="109"/>
      <c r="DG253" s="109"/>
      <c r="DH253" s="109"/>
      <c r="DI253" s="109"/>
      <c r="DJ253" s="109"/>
      <c r="DK253" s="109"/>
      <c r="DL253" s="109"/>
      <c r="DM253" s="109"/>
      <c r="DN253" s="109"/>
      <c r="DO253" s="109"/>
      <c r="DP253" s="109"/>
      <c r="DQ253" s="109"/>
      <c r="DR253" s="109"/>
      <c r="DS253" s="109"/>
      <c r="DT253" s="109"/>
      <c r="DU253" s="109"/>
      <c r="DV253" s="109"/>
      <c r="DW253" s="109"/>
      <c r="DX253" s="109"/>
      <c r="DY253" s="109"/>
      <c r="DZ253" s="109"/>
      <c r="EA253" s="109"/>
      <c r="EB253" s="109"/>
      <c r="EC253" s="109"/>
      <c r="ED253" s="109"/>
      <c r="EE253" s="109"/>
      <c r="EF253" s="109"/>
      <c r="EG253" s="109"/>
      <c r="EH253" s="109"/>
      <c r="EI253" s="109"/>
      <c r="EJ253" s="109"/>
      <c r="EK253" s="109"/>
      <c r="EL253" s="109"/>
      <c r="EM253" s="109"/>
      <c r="EN253" s="109"/>
      <c r="EO253" s="109"/>
      <c r="EP253" s="109"/>
      <c r="EQ253" s="109"/>
      <c r="ER253" s="109"/>
      <c r="ES253" s="109"/>
      <c r="ET253" s="109"/>
      <c r="EU253" s="109"/>
      <c r="EV253" s="109"/>
      <c r="EW253" s="109"/>
      <c r="EX253" s="109"/>
      <c r="EY253" s="109"/>
      <c r="EZ253" s="109"/>
      <c r="FA253" s="109"/>
    </row>
    <row r="254" spans="1:157" hidden="1" x14ac:dyDescent="0.2">
      <c r="A254" s="216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09"/>
      <c r="BY254" s="109"/>
      <c r="BZ254" s="109"/>
      <c r="CA254" s="109"/>
      <c r="CB254" s="109"/>
      <c r="CC254" s="109"/>
      <c r="CD254" s="109"/>
      <c r="CE254" s="109"/>
      <c r="CF254" s="109"/>
      <c r="CG254" s="109"/>
      <c r="CH254" s="109"/>
      <c r="CI254" s="109"/>
      <c r="CJ254" s="109"/>
      <c r="CK254" s="109"/>
      <c r="CL254" s="109"/>
      <c r="CM254" s="109"/>
      <c r="CN254" s="109"/>
      <c r="CO254" s="109"/>
      <c r="CP254" s="109"/>
      <c r="CQ254" s="109"/>
      <c r="CR254" s="109"/>
      <c r="CS254" s="109"/>
      <c r="CT254" s="109"/>
      <c r="CU254" s="109"/>
      <c r="CV254" s="109"/>
      <c r="CW254" s="109"/>
      <c r="CX254" s="109"/>
      <c r="CY254" s="109"/>
      <c r="CZ254" s="109"/>
      <c r="DA254" s="109"/>
      <c r="DB254" s="109"/>
      <c r="DC254" s="109"/>
      <c r="DD254" s="109"/>
      <c r="DE254" s="109"/>
      <c r="DF254" s="109"/>
      <c r="DG254" s="109"/>
      <c r="DH254" s="109"/>
      <c r="DI254" s="109"/>
      <c r="DJ254" s="109"/>
      <c r="DK254" s="109"/>
      <c r="DL254" s="109"/>
      <c r="DM254" s="109"/>
      <c r="DN254" s="109"/>
      <c r="DO254" s="109"/>
      <c r="DP254" s="109"/>
      <c r="DQ254" s="109"/>
      <c r="DR254" s="109"/>
      <c r="DS254" s="109"/>
      <c r="DT254" s="109"/>
      <c r="DU254" s="109"/>
      <c r="DV254" s="109"/>
      <c r="DW254" s="109"/>
      <c r="DX254" s="109"/>
      <c r="DY254" s="109"/>
      <c r="DZ254" s="109"/>
      <c r="EA254" s="109"/>
      <c r="EB254" s="109"/>
      <c r="EC254" s="109"/>
      <c r="ED254" s="109"/>
      <c r="EE254" s="109"/>
      <c r="EF254" s="109"/>
      <c r="EG254" s="109"/>
      <c r="EH254" s="109"/>
      <c r="EI254" s="109"/>
      <c r="EJ254" s="109"/>
      <c r="EK254" s="109"/>
      <c r="EL254" s="109"/>
      <c r="EM254" s="109"/>
      <c r="EN254" s="109"/>
      <c r="EO254" s="109"/>
      <c r="EP254" s="109"/>
      <c r="EQ254" s="109"/>
      <c r="ER254" s="109"/>
      <c r="ES254" s="109"/>
      <c r="ET254" s="109"/>
      <c r="EU254" s="109"/>
      <c r="EV254" s="109"/>
      <c r="EW254" s="109"/>
      <c r="EX254" s="109"/>
      <c r="EY254" s="109"/>
      <c r="EZ254" s="109"/>
      <c r="FA254" s="109"/>
    </row>
    <row r="255" spans="1:157" hidden="1" x14ac:dyDescent="0.2">
      <c r="A255" s="216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09"/>
      <c r="BY255" s="109"/>
      <c r="BZ255" s="109"/>
      <c r="CA255" s="109"/>
      <c r="CB255" s="109"/>
      <c r="CC255" s="109"/>
      <c r="CD255" s="109"/>
      <c r="CE255" s="109"/>
      <c r="CF255" s="109"/>
      <c r="CG255" s="109"/>
      <c r="CH255" s="109"/>
      <c r="CI255" s="109"/>
      <c r="CJ255" s="109"/>
      <c r="CK255" s="109"/>
      <c r="CL255" s="109"/>
      <c r="CM255" s="109"/>
      <c r="CN255" s="109"/>
      <c r="CO255" s="109"/>
      <c r="CP255" s="109"/>
      <c r="CQ255" s="109"/>
      <c r="CR255" s="109"/>
      <c r="CS255" s="109"/>
      <c r="CT255" s="109"/>
      <c r="CU255" s="109"/>
      <c r="CV255" s="109"/>
      <c r="CW255" s="109"/>
      <c r="CX255" s="109"/>
      <c r="CY255" s="109"/>
      <c r="CZ255" s="109"/>
      <c r="DA255" s="109"/>
      <c r="DB255" s="109"/>
      <c r="DC255" s="109"/>
      <c r="DD255" s="109"/>
      <c r="DE255" s="109"/>
      <c r="DF255" s="109"/>
      <c r="DG255" s="109"/>
      <c r="DH255" s="109"/>
      <c r="DI255" s="109"/>
      <c r="DJ255" s="109"/>
      <c r="DK255" s="109"/>
      <c r="DL255" s="109"/>
      <c r="DM255" s="109"/>
      <c r="DN255" s="109"/>
      <c r="DO255" s="109"/>
      <c r="DP255" s="109"/>
      <c r="DQ255" s="109"/>
      <c r="DR255" s="109"/>
      <c r="DS255" s="109"/>
      <c r="DT255" s="109"/>
      <c r="DU255" s="109"/>
      <c r="DV255" s="109"/>
      <c r="DW255" s="109"/>
      <c r="DX255" s="109"/>
      <c r="DY255" s="109"/>
      <c r="DZ255" s="109"/>
      <c r="EA255" s="109"/>
      <c r="EB255" s="109"/>
      <c r="EC255" s="109"/>
      <c r="ED255" s="109"/>
      <c r="EE255" s="109"/>
      <c r="EF255" s="109"/>
      <c r="EG255" s="109"/>
      <c r="EH255" s="109"/>
      <c r="EI255" s="109"/>
      <c r="EJ255" s="109"/>
      <c r="EK255" s="109"/>
      <c r="EL255" s="109"/>
      <c r="EM255" s="109"/>
      <c r="EN255" s="109"/>
      <c r="EO255" s="109"/>
      <c r="EP255" s="109"/>
      <c r="EQ255" s="109"/>
      <c r="ER255" s="109"/>
      <c r="ES255" s="109"/>
      <c r="ET255" s="109"/>
      <c r="EU255" s="109"/>
      <c r="EV255" s="109"/>
      <c r="EW255" s="109"/>
      <c r="EX255" s="109"/>
      <c r="EY255" s="109"/>
      <c r="EZ255" s="109"/>
      <c r="FA255" s="109"/>
    </row>
    <row r="256" spans="1:157" hidden="1" x14ac:dyDescent="0.2">
      <c r="A256" s="216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  <c r="BB256" s="109"/>
      <c r="BC256" s="109"/>
      <c r="BD256" s="109"/>
      <c r="BE256" s="109"/>
      <c r="BF256" s="109"/>
      <c r="BG256" s="109"/>
      <c r="BH256" s="109"/>
      <c r="BI256" s="109"/>
      <c r="BJ256" s="109"/>
      <c r="BK256" s="109"/>
      <c r="BL256" s="109"/>
      <c r="BM256" s="109"/>
      <c r="BN256" s="109"/>
      <c r="BO256" s="109"/>
      <c r="BP256" s="109"/>
      <c r="BQ256" s="109"/>
      <c r="BR256" s="109"/>
      <c r="BS256" s="109"/>
      <c r="BT256" s="109"/>
      <c r="BU256" s="109"/>
      <c r="BV256" s="109"/>
      <c r="BW256" s="109"/>
      <c r="BX256" s="109"/>
      <c r="BY256" s="109"/>
      <c r="BZ256" s="109"/>
      <c r="CA256" s="109"/>
      <c r="CB256" s="109"/>
      <c r="CC256" s="109"/>
      <c r="CD256" s="109"/>
      <c r="CE256" s="109"/>
      <c r="CF256" s="109"/>
      <c r="CG256" s="109"/>
      <c r="CH256" s="109"/>
      <c r="CI256" s="109"/>
      <c r="CJ256" s="109"/>
      <c r="CK256" s="109"/>
      <c r="CL256" s="109"/>
      <c r="CM256" s="109"/>
      <c r="CN256" s="109"/>
      <c r="CO256" s="109"/>
      <c r="CP256" s="109"/>
      <c r="CQ256" s="109"/>
      <c r="CR256" s="109"/>
      <c r="CS256" s="109"/>
      <c r="CT256" s="109"/>
      <c r="CU256" s="109"/>
      <c r="CV256" s="109"/>
      <c r="CW256" s="109"/>
      <c r="CX256" s="109"/>
      <c r="CY256" s="109"/>
      <c r="CZ256" s="109"/>
      <c r="DA256" s="109"/>
      <c r="DB256" s="109"/>
      <c r="DC256" s="109"/>
      <c r="DD256" s="109"/>
      <c r="DE256" s="109"/>
      <c r="DF256" s="109"/>
      <c r="DG256" s="109"/>
      <c r="DH256" s="109"/>
      <c r="DI256" s="109"/>
      <c r="DJ256" s="109"/>
      <c r="DK256" s="109"/>
      <c r="DL256" s="109"/>
      <c r="DM256" s="109"/>
      <c r="DN256" s="109"/>
      <c r="DO256" s="109"/>
      <c r="DP256" s="109"/>
      <c r="DQ256" s="109"/>
      <c r="DR256" s="109"/>
      <c r="DS256" s="109"/>
      <c r="DT256" s="109"/>
      <c r="DU256" s="109"/>
      <c r="DV256" s="109"/>
      <c r="DW256" s="109"/>
      <c r="DX256" s="109"/>
      <c r="DY256" s="109"/>
      <c r="DZ256" s="109"/>
      <c r="EA256" s="109"/>
      <c r="EB256" s="109"/>
      <c r="EC256" s="109"/>
      <c r="ED256" s="109"/>
      <c r="EE256" s="109"/>
      <c r="EF256" s="109"/>
      <c r="EG256" s="109"/>
      <c r="EH256" s="109"/>
      <c r="EI256" s="109"/>
      <c r="EJ256" s="109"/>
      <c r="EK256" s="109"/>
      <c r="EL256" s="109"/>
      <c r="EM256" s="109"/>
      <c r="EN256" s="109"/>
      <c r="EO256" s="109"/>
      <c r="EP256" s="109"/>
      <c r="EQ256" s="109"/>
      <c r="ER256" s="109"/>
      <c r="ES256" s="109"/>
      <c r="ET256" s="109"/>
      <c r="EU256" s="109"/>
      <c r="EV256" s="109"/>
      <c r="EW256" s="109"/>
      <c r="EX256" s="109"/>
      <c r="EY256" s="109"/>
      <c r="EZ256" s="109"/>
      <c r="FA256" s="109"/>
    </row>
    <row r="257" spans="1:157" hidden="1" x14ac:dyDescent="0.2">
      <c r="A257" s="216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09"/>
      <c r="AW257" s="109"/>
      <c r="AX257" s="109"/>
      <c r="AY257" s="109"/>
      <c r="AZ257" s="109"/>
      <c r="BA257" s="109"/>
      <c r="BB257" s="109"/>
      <c r="BC257" s="109"/>
      <c r="BD257" s="109"/>
      <c r="BE257" s="109"/>
      <c r="BF257" s="109"/>
      <c r="BG257" s="109"/>
      <c r="BH257" s="109"/>
      <c r="BI257" s="109"/>
      <c r="BJ257" s="109"/>
      <c r="BK257" s="109"/>
      <c r="BL257" s="109"/>
      <c r="BM257" s="109"/>
      <c r="BN257" s="109"/>
      <c r="BO257" s="109"/>
      <c r="BP257" s="109"/>
      <c r="BQ257" s="109"/>
      <c r="BR257" s="109"/>
      <c r="BS257" s="109"/>
      <c r="BT257" s="109"/>
      <c r="BU257" s="109"/>
      <c r="BV257" s="109"/>
      <c r="BW257" s="109"/>
      <c r="BX257" s="109"/>
      <c r="BY257" s="109"/>
      <c r="BZ257" s="109"/>
      <c r="CA257" s="109"/>
      <c r="CB257" s="109"/>
      <c r="CC257" s="109"/>
      <c r="CD257" s="109"/>
      <c r="CE257" s="109"/>
      <c r="CF257" s="109"/>
      <c r="CG257" s="109"/>
      <c r="CH257" s="109"/>
      <c r="CI257" s="109"/>
      <c r="CJ257" s="109"/>
      <c r="CK257" s="109"/>
      <c r="CL257" s="109"/>
      <c r="CM257" s="109"/>
      <c r="CN257" s="109"/>
      <c r="CO257" s="109"/>
      <c r="CP257" s="109"/>
      <c r="CQ257" s="109"/>
      <c r="CR257" s="109"/>
      <c r="CS257" s="109"/>
      <c r="CT257" s="109"/>
      <c r="CU257" s="109"/>
      <c r="CV257" s="109"/>
      <c r="CW257" s="109"/>
      <c r="CX257" s="109"/>
      <c r="CY257" s="109"/>
      <c r="CZ257" s="109"/>
      <c r="DA257" s="109"/>
      <c r="DB257" s="109"/>
      <c r="DC257" s="109"/>
      <c r="DD257" s="109"/>
      <c r="DE257" s="109"/>
      <c r="DF257" s="109"/>
      <c r="DG257" s="109"/>
      <c r="DH257" s="109"/>
      <c r="DI257" s="109"/>
      <c r="DJ257" s="109"/>
      <c r="DK257" s="109"/>
      <c r="DL257" s="109"/>
      <c r="DM257" s="109"/>
      <c r="DN257" s="109"/>
      <c r="DO257" s="109"/>
      <c r="DP257" s="109"/>
      <c r="DQ257" s="109"/>
      <c r="DR257" s="109"/>
      <c r="DS257" s="109"/>
      <c r="DT257" s="109"/>
      <c r="DU257" s="109"/>
      <c r="DV257" s="109"/>
      <c r="DW257" s="109"/>
      <c r="DX257" s="109"/>
      <c r="DY257" s="109"/>
      <c r="DZ257" s="109"/>
      <c r="EA257" s="109"/>
      <c r="EB257" s="109"/>
      <c r="EC257" s="109"/>
      <c r="ED257" s="109"/>
      <c r="EE257" s="109"/>
      <c r="EF257" s="109"/>
      <c r="EG257" s="109"/>
      <c r="EH257" s="109"/>
      <c r="EI257" s="109"/>
      <c r="EJ257" s="109"/>
      <c r="EK257" s="109"/>
      <c r="EL257" s="109"/>
      <c r="EM257" s="109"/>
      <c r="EN257" s="109"/>
      <c r="EO257" s="109"/>
      <c r="EP257" s="109"/>
      <c r="EQ257" s="109"/>
      <c r="ER257" s="109"/>
      <c r="ES257" s="109"/>
      <c r="ET257" s="109"/>
      <c r="EU257" s="109"/>
      <c r="EV257" s="109"/>
      <c r="EW257" s="109"/>
      <c r="EX257" s="109"/>
      <c r="EY257" s="109"/>
      <c r="EZ257" s="109"/>
      <c r="FA257" s="109"/>
    </row>
    <row r="258" spans="1:157" hidden="1" x14ac:dyDescent="0.2">
      <c r="A258" s="216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09"/>
      <c r="AW258" s="109"/>
      <c r="AX258" s="109"/>
      <c r="AY258" s="109"/>
      <c r="AZ258" s="109"/>
      <c r="BA258" s="109"/>
      <c r="BB258" s="109"/>
      <c r="BC258" s="109"/>
      <c r="BD258" s="109"/>
      <c r="BE258" s="109"/>
      <c r="BF258" s="109"/>
      <c r="BG258" s="109"/>
      <c r="BH258" s="109"/>
      <c r="BI258" s="109"/>
      <c r="BJ258" s="109"/>
      <c r="BK258" s="109"/>
      <c r="BL258" s="109"/>
      <c r="BM258" s="109"/>
      <c r="BN258" s="109"/>
      <c r="BO258" s="109"/>
      <c r="BP258" s="109"/>
      <c r="BQ258" s="109"/>
      <c r="BR258" s="109"/>
      <c r="BS258" s="109"/>
      <c r="BT258" s="109"/>
      <c r="BU258" s="109"/>
      <c r="BV258" s="109"/>
      <c r="BW258" s="109"/>
      <c r="BX258" s="109"/>
      <c r="BY258" s="109"/>
      <c r="BZ258" s="109"/>
      <c r="CA258" s="109"/>
      <c r="CB258" s="109"/>
      <c r="CC258" s="109"/>
      <c r="CD258" s="109"/>
      <c r="CE258" s="109"/>
      <c r="CF258" s="109"/>
      <c r="CG258" s="109"/>
      <c r="CH258" s="109"/>
      <c r="CI258" s="109"/>
      <c r="CJ258" s="109"/>
      <c r="CK258" s="109"/>
      <c r="CL258" s="109"/>
      <c r="CM258" s="109"/>
      <c r="CN258" s="109"/>
      <c r="CO258" s="109"/>
      <c r="CP258" s="109"/>
      <c r="CQ258" s="109"/>
      <c r="CR258" s="109"/>
      <c r="CS258" s="109"/>
      <c r="CT258" s="109"/>
      <c r="CU258" s="109"/>
      <c r="CV258" s="109"/>
      <c r="CW258" s="109"/>
      <c r="CX258" s="109"/>
      <c r="CY258" s="109"/>
      <c r="CZ258" s="109"/>
      <c r="DA258" s="109"/>
      <c r="DB258" s="109"/>
      <c r="DC258" s="109"/>
      <c r="DD258" s="109"/>
      <c r="DE258" s="109"/>
      <c r="DF258" s="109"/>
      <c r="DG258" s="109"/>
      <c r="DH258" s="109"/>
      <c r="DI258" s="109"/>
      <c r="DJ258" s="109"/>
      <c r="DK258" s="109"/>
      <c r="DL258" s="109"/>
      <c r="DM258" s="109"/>
      <c r="DN258" s="109"/>
      <c r="DO258" s="109"/>
      <c r="DP258" s="109"/>
      <c r="DQ258" s="109"/>
      <c r="DR258" s="109"/>
      <c r="DS258" s="109"/>
      <c r="DT258" s="109"/>
      <c r="DU258" s="109"/>
      <c r="DV258" s="109"/>
      <c r="DW258" s="109"/>
      <c r="DX258" s="109"/>
      <c r="DY258" s="109"/>
      <c r="DZ258" s="109"/>
      <c r="EA258" s="109"/>
      <c r="EB258" s="109"/>
      <c r="EC258" s="109"/>
      <c r="ED258" s="109"/>
      <c r="EE258" s="109"/>
      <c r="EF258" s="109"/>
      <c r="EG258" s="109"/>
      <c r="EH258" s="109"/>
      <c r="EI258" s="109"/>
      <c r="EJ258" s="109"/>
      <c r="EK258" s="109"/>
      <c r="EL258" s="109"/>
      <c r="EM258" s="109"/>
      <c r="EN258" s="109"/>
      <c r="EO258" s="109"/>
      <c r="EP258" s="109"/>
      <c r="EQ258" s="109"/>
      <c r="ER258" s="109"/>
      <c r="ES258" s="109"/>
      <c r="ET258" s="109"/>
      <c r="EU258" s="109"/>
      <c r="EV258" s="109"/>
      <c r="EW258" s="109"/>
      <c r="EX258" s="109"/>
      <c r="EY258" s="109"/>
      <c r="EZ258" s="109"/>
      <c r="FA258" s="109"/>
    </row>
    <row r="259" spans="1:157" hidden="1" x14ac:dyDescent="0.2">
      <c r="A259" s="216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09"/>
      <c r="AW259" s="109"/>
      <c r="AX259" s="109"/>
      <c r="AY259" s="109"/>
      <c r="AZ259" s="109"/>
      <c r="BA259" s="109"/>
      <c r="BB259" s="109"/>
      <c r="BC259" s="109"/>
      <c r="BD259" s="109"/>
      <c r="BE259" s="109"/>
      <c r="BF259" s="109"/>
      <c r="BG259" s="109"/>
      <c r="BH259" s="109"/>
      <c r="BI259" s="109"/>
      <c r="BJ259" s="109"/>
      <c r="BK259" s="109"/>
      <c r="BL259" s="109"/>
      <c r="BM259" s="109"/>
      <c r="BN259" s="109"/>
      <c r="BO259" s="109"/>
      <c r="BP259" s="109"/>
      <c r="BQ259" s="109"/>
      <c r="BR259" s="109"/>
      <c r="BS259" s="109"/>
      <c r="BT259" s="109"/>
      <c r="BU259" s="109"/>
      <c r="BV259" s="109"/>
      <c r="BW259" s="109"/>
      <c r="BX259" s="109"/>
      <c r="BY259" s="109"/>
      <c r="BZ259" s="109"/>
      <c r="CA259" s="109"/>
      <c r="CB259" s="109"/>
      <c r="CC259" s="109"/>
      <c r="CD259" s="109"/>
      <c r="CE259" s="109"/>
      <c r="CF259" s="109"/>
      <c r="CG259" s="109"/>
      <c r="CH259" s="109"/>
      <c r="CI259" s="109"/>
      <c r="CJ259" s="109"/>
      <c r="CK259" s="109"/>
      <c r="CL259" s="109"/>
      <c r="CM259" s="109"/>
      <c r="CN259" s="109"/>
      <c r="CO259" s="109"/>
      <c r="CP259" s="109"/>
      <c r="CQ259" s="109"/>
      <c r="CR259" s="109"/>
      <c r="CS259" s="109"/>
      <c r="CT259" s="109"/>
      <c r="CU259" s="109"/>
      <c r="CV259" s="109"/>
      <c r="CW259" s="109"/>
      <c r="CX259" s="109"/>
      <c r="CY259" s="109"/>
      <c r="CZ259" s="109"/>
      <c r="DA259" s="109"/>
      <c r="DB259" s="109"/>
      <c r="DC259" s="109"/>
      <c r="DD259" s="109"/>
      <c r="DE259" s="109"/>
      <c r="DF259" s="109"/>
      <c r="DG259" s="109"/>
      <c r="DH259" s="109"/>
      <c r="DI259" s="109"/>
      <c r="DJ259" s="109"/>
      <c r="DK259" s="109"/>
      <c r="DL259" s="109"/>
      <c r="DM259" s="109"/>
      <c r="DN259" s="109"/>
      <c r="DO259" s="109"/>
      <c r="DP259" s="109"/>
      <c r="DQ259" s="109"/>
      <c r="DR259" s="109"/>
      <c r="DS259" s="109"/>
      <c r="DT259" s="109"/>
      <c r="DU259" s="109"/>
      <c r="DV259" s="109"/>
      <c r="DW259" s="109"/>
      <c r="DX259" s="109"/>
      <c r="DY259" s="109"/>
      <c r="DZ259" s="109"/>
      <c r="EA259" s="109"/>
      <c r="EB259" s="109"/>
      <c r="EC259" s="109"/>
      <c r="ED259" s="109"/>
      <c r="EE259" s="109"/>
      <c r="EF259" s="109"/>
      <c r="EG259" s="109"/>
      <c r="EH259" s="109"/>
      <c r="EI259" s="109"/>
      <c r="EJ259" s="109"/>
      <c r="EK259" s="109"/>
      <c r="EL259" s="109"/>
      <c r="EM259" s="109"/>
      <c r="EN259" s="109"/>
      <c r="EO259" s="109"/>
      <c r="EP259" s="109"/>
      <c r="EQ259" s="109"/>
      <c r="ER259" s="109"/>
      <c r="ES259" s="109"/>
      <c r="ET259" s="109"/>
      <c r="EU259" s="109"/>
      <c r="EV259" s="109"/>
      <c r="EW259" s="109"/>
      <c r="EX259" s="109"/>
      <c r="EY259" s="109"/>
      <c r="EZ259" s="109"/>
      <c r="FA259" s="109"/>
    </row>
    <row r="260" spans="1:157" hidden="1" x14ac:dyDescent="0.2">
      <c r="A260" s="216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09"/>
      <c r="BY260" s="109"/>
      <c r="BZ260" s="109"/>
      <c r="CA260" s="109"/>
      <c r="CB260" s="109"/>
      <c r="CC260" s="109"/>
      <c r="CD260" s="109"/>
      <c r="CE260" s="109"/>
      <c r="CF260" s="109"/>
      <c r="CG260" s="109"/>
      <c r="CH260" s="109"/>
      <c r="CI260" s="109"/>
      <c r="CJ260" s="109"/>
      <c r="CK260" s="109"/>
      <c r="CL260" s="109"/>
      <c r="CM260" s="109"/>
      <c r="CN260" s="109"/>
      <c r="CO260" s="109"/>
      <c r="CP260" s="109"/>
      <c r="CQ260" s="109"/>
      <c r="CR260" s="109"/>
      <c r="CS260" s="109"/>
      <c r="CT260" s="109"/>
      <c r="CU260" s="109"/>
      <c r="CV260" s="109"/>
      <c r="CW260" s="109"/>
      <c r="CX260" s="109"/>
      <c r="CY260" s="109"/>
      <c r="CZ260" s="109"/>
      <c r="DA260" s="109"/>
      <c r="DB260" s="109"/>
      <c r="DC260" s="109"/>
      <c r="DD260" s="109"/>
      <c r="DE260" s="109"/>
      <c r="DF260" s="109"/>
      <c r="DG260" s="109"/>
      <c r="DH260" s="109"/>
      <c r="DI260" s="109"/>
      <c r="DJ260" s="109"/>
      <c r="DK260" s="109"/>
      <c r="DL260" s="109"/>
      <c r="DM260" s="109"/>
      <c r="DN260" s="109"/>
      <c r="DO260" s="109"/>
      <c r="DP260" s="109"/>
      <c r="DQ260" s="109"/>
      <c r="DR260" s="109"/>
      <c r="DS260" s="109"/>
      <c r="DT260" s="109"/>
      <c r="DU260" s="109"/>
      <c r="DV260" s="109"/>
      <c r="DW260" s="109"/>
      <c r="DX260" s="109"/>
      <c r="DY260" s="109"/>
      <c r="DZ260" s="109"/>
      <c r="EA260" s="109"/>
      <c r="EB260" s="109"/>
      <c r="EC260" s="109"/>
      <c r="ED260" s="109"/>
      <c r="EE260" s="109"/>
      <c r="EF260" s="109"/>
      <c r="EG260" s="109"/>
      <c r="EH260" s="109"/>
      <c r="EI260" s="109"/>
      <c r="EJ260" s="109"/>
      <c r="EK260" s="109"/>
      <c r="EL260" s="109"/>
      <c r="EM260" s="109"/>
      <c r="EN260" s="109"/>
      <c r="EO260" s="109"/>
      <c r="EP260" s="109"/>
      <c r="EQ260" s="109"/>
      <c r="ER260" s="109"/>
      <c r="ES260" s="109"/>
      <c r="ET260" s="109"/>
      <c r="EU260" s="109"/>
      <c r="EV260" s="109"/>
      <c r="EW260" s="109"/>
      <c r="EX260" s="109"/>
      <c r="EY260" s="109"/>
      <c r="EZ260" s="109"/>
      <c r="FA260" s="109"/>
    </row>
    <row r="261" spans="1:157" hidden="1" x14ac:dyDescent="0.2">
      <c r="A261" s="216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09"/>
      <c r="AW261" s="109"/>
      <c r="AX261" s="109"/>
      <c r="AY261" s="109"/>
      <c r="AZ261" s="109"/>
      <c r="BA261" s="109"/>
      <c r="BB261" s="109"/>
      <c r="BC261" s="109"/>
      <c r="BD261" s="109"/>
      <c r="BE261" s="109"/>
      <c r="BF261" s="109"/>
      <c r="BG261" s="109"/>
      <c r="BH261" s="109"/>
      <c r="BI261" s="109"/>
      <c r="BJ261" s="109"/>
      <c r="BK261" s="109"/>
      <c r="BL261" s="109"/>
      <c r="BM261" s="109"/>
      <c r="BN261" s="109"/>
      <c r="BO261" s="109"/>
      <c r="BP261" s="109"/>
      <c r="BQ261" s="109"/>
      <c r="BR261" s="109"/>
      <c r="BS261" s="109"/>
      <c r="BT261" s="109"/>
      <c r="BU261" s="109"/>
      <c r="BV261" s="109"/>
      <c r="BW261" s="109"/>
      <c r="BX261" s="109"/>
      <c r="BY261" s="109"/>
      <c r="BZ261" s="109"/>
      <c r="CA261" s="109"/>
      <c r="CB261" s="109"/>
      <c r="CC261" s="109"/>
      <c r="CD261" s="109"/>
      <c r="CE261" s="109"/>
      <c r="CF261" s="109"/>
      <c r="CG261" s="109"/>
      <c r="CH261" s="109"/>
      <c r="CI261" s="109"/>
      <c r="CJ261" s="109"/>
      <c r="CK261" s="109"/>
      <c r="CL261" s="109"/>
      <c r="CM261" s="109"/>
      <c r="CN261" s="109"/>
      <c r="CO261" s="109"/>
      <c r="CP261" s="109"/>
      <c r="CQ261" s="109"/>
      <c r="CR261" s="109"/>
      <c r="CS261" s="109"/>
      <c r="CT261" s="109"/>
      <c r="CU261" s="109"/>
      <c r="CV261" s="109"/>
      <c r="CW261" s="109"/>
      <c r="CX261" s="109"/>
      <c r="CY261" s="109"/>
      <c r="CZ261" s="109"/>
      <c r="DA261" s="109"/>
      <c r="DB261" s="109"/>
      <c r="DC261" s="109"/>
      <c r="DD261" s="109"/>
      <c r="DE261" s="109"/>
      <c r="DF261" s="109"/>
      <c r="DG261" s="109"/>
      <c r="DH261" s="109"/>
      <c r="DI261" s="109"/>
      <c r="DJ261" s="109"/>
      <c r="DK261" s="109"/>
      <c r="DL261" s="109"/>
      <c r="DM261" s="109"/>
      <c r="DN261" s="109"/>
      <c r="DO261" s="109"/>
      <c r="DP261" s="109"/>
      <c r="DQ261" s="109"/>
      <c r="DR261" s="109"/>
      <c r="DS261" s="109"/>
      <c r="DT261" s="109"/>
      <c r="DU261" s="109"/>
      <c r="DV261" s="109"/>
      <c r="DW261" s="109"/>
      <c r="DX261" s="109"/>
      <c r="DY261" s="109"/>
      <c r="DZ261" s="109"/>
      <c r="EA261" s="109"/>
      <c r="EB261" s="109"/>
      <c r="EC261" s="109"/>
      <c r="ED261" s="109"/>
      <c r="EE261" s="109"/>
      <c r="EF261" s="109"/>
      <c r="EG261" s="109"/>
      <c r="EH261" s="109"/>
      <c r="EI261" s="109"/>
      <c r="EJ261" s="109"/>
      <c r="EK261" s="109"/>
      <c r="EL261" s="109"/>
      <c r="EM261" s="109"/>
      <c r="EN261" s="109"/>
      <c r="EO261" s="109"/>
      <c r="EP261" s="109"/>
      <c r="EQ261" s="109"/>
      <c r="ER261" s="109"/>
      <c r="ES261" s="109"/>
      <c r="ET261" s="109"/>
      <c r="EU261" s="109"/>
      <c r="EV261" s="109"/>
      <c r="EW261" s="109"/>
      <c r="EX261" s="109"/>
      <c r="EY261" s="109"/>
      <c r="EZ261" s="109"/>
      <c r="FA261" s="109"/>
    </row>
    <row r="262" spans="1:157" hidden="1" x14ac:dyDescent="0.2">
      <c r="A262" s="216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09"/>
      <c r="AW262" s="109"/>
      <c r="AX262" s="109"/>
      <c r="AY262" s="109"/>
      <c r="AZ262" s="109"/>
      <c r="BA262" s="109"/>
      <c r="BB262" s="109"/>
      <c r="BC262" s="109"/>
      <c r="BD262" s="109"/>
      <c r="BE262" s="109"/>
      <c r="BF262" s="109"/>
      <c r="BG262" s="109"/>
      <c r="BH262" s="109"/>
      <c r="BI262" s="109"/>
      <c r="BJ262" s="109"/>
      <c r="BK262" s="109"/>
      <c r="BL262" s="109"/>
      <c r="BM262" s="109"/>
      <c r="BN262" s="109"/>
      <c r="BO262" s="109"/>
      <c r="BP262" s="109"/>
      <c r="BQ262" s="109"/>
      <c r="BR262" s="109"/>
      <c r="BS262" s="109"/>
      <c r="BT262" s="109"/>
      <c r="BU262" s="109"/>
      <c r="BV262" s="109"/>
      <c r="BW262" s="109"/>
      <c r="BX262" s="109"/>
      <c r="BY262" s="109"/>
      <c r="BZ262" s="109"/>
      <c r="CA262" s="109"/>
      <c r="CB262" s="109"/>
      <c r="CC262" s="109"/>
      <c r="CD262" s="109"/>
      <c r="CE262" s="109"/>
      <c r="CF262" s="109"/>
      <c r="CG262" s="109"/>
      <c r="CH262" s="109"/>
      <c r="CI262" s="109"/>
      <c r="CJ262" s="109"/>
      <c r="CK262" s="109"/>
      <c r="CL262" s="109"/>
      <c r="CM262" s="109"/>
      <c r="CN262" s="109"/>
      <c r="CO262" s="109"/>
      <c r="CP262" s="109"/>
      <c r="CQ262" s="109"/>
      <c r="CR262" s="109"/>
      <c r="CS262" s="109"/>
      <c r="CT262" s="109"/>
      <c r="CU262" s="109"/>
      <c r="CV262" s="109"/>
      <c r="CW262" s="109"/>
      <c r="CX262" s="109"/>
      <c r="CY262" s="109"/>
      <c r="CZ262" s="109"/>
      <c r="DA262" s="109"/>
      <c r="DB262" s="109"/>
      <c r="DC262" s="109"/>
      <c r="DD262" s="109"/>
      <c r="DE262" s="109"/>
      <c r="DF262" s="109"/>
      <c r="DG262" s="109"/>
      <c r="DH262" s="109"/>
      <c r="DI262" s="109"/>
      <c r="DJ262" s="109"/>
      <c r="DK262" s="109"/>
      <c r="DL262" s="109"/>
      <c r="DM262" s="109"/>
      <c r="DN262" s="109"/>
      <c r="DO262" s="109"/>
      <c r="DP262" s="109"/>
      <c r="DQ262" s="109"/>
      <c r="DR262" s="109"/>
      <c r="DS262" s="109"/>
      <c r="DT262" s="109"/>
      <c r="DU262" s="109"/>
      <c r="DV262" s="109"/>
      <c r="DW262" s="109"/>
      <c r="DX262" s="109"/>
      <c r="DY262" s="109"/>
      <c r="DZ262" s="109"/>
      <c r="EA262" s="109"/>
      <c r="EB262" s="109"/>
      <c r="EC262" s="109"/>
      <c r="ED262" s="109"/>
      <c r="EE262" s="109"/>
      <c r="EF262" s="109"/>
      <c r="EG262" s="109"/>
      <c r="EH262" s="109"/>
      <c r="EI262" s="109"/>
      <c r="EJ262" s="109"/>
      <c r="EK262" s="109"/>
      <c r="EL262" s="109"/>
      <c r="EM262" s="109"/>
      <c r="EN262" s="109"/>
      <c r="EO262" s="109"/>
      <c r="EP262" s="109"/>
      <c r="EQ262" s="109"/>
      <c r="ER262" s="109"/>
      <c r="ES262" s="109"/>
      <c r="ET262" s="109"/>
      <c r="EU262" s="109"/>
      <c r="EV262" s="109"/>
      <c r="EW262" s="109"/>
      <c r="EX262" s="109"/>
      <c r="EY262" s="109"/>
      <c r="EZ262" s="109"/>
      <c r="FA262" s="109"/>
    </row>
    <row r="263" spans="1:157" hidden="1" x14ac:dyDescent="0.2">
      <c r="A263" s="216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  <c r="BB263" s="109"/>
      <c r="BC263" s="109"/>
      <c r="BD263" s="109"/>
      <c r="BE263" s="109"/>
      <c r="BF263" s="109"/>
      <c r="BG263" s="109"/>
      <c r="BH263" s="109"/>
      <c r="BI263" s="109"/>
      <c r="BJ263" s="109"/>
      <c r="BK263" s="109"/>
      <c r="BL263" s="109"/>
      <c r="BM263" s="109"/>
      <c r="BN263" s="109"/>
      <c r="BO263" s="109"/>
      <c r="BP263" s="109"/>
      <c r="BQ263" s="109"/>
      <c r="BR263" s="109"/>
      <c r="BS263" s="109"/>
      <c r="BT263" s="109"/>
      <c r="BU263" s="109"/>
      <c r="BV263" s="109"/>
      <c r="BW263" s="109"/>
      <c r="BX263" s="109"/>
      <c r="BY263" s="109"/>
      <c r="BZ263" s="109"/>
      <c r="CA263" s="109"/>
      <c r="CB263" s="109"/>
      <c r="CC263" s="109"/>
      <c r="CD263" s="109"/>
      <c r="CE263" s="109"/>
      <c r="CF263" s="109"/>
      <c r="CG263" s="109"/>
      <c r="CH263" s="109"/>
      <c r="CI263" s="109"/>
      <c r="CJ263" s="109"/>
      <c r="CK263" s="109"/>
      <c r="CL263" s="109"/>
      <c r="CM263" s="109"/>
      <c r="CN263" s="109"/>
      <c r="CO263" s="109"/>
      <c r="CP263" s="109"/>
      <c r="CQ263" s="109"/>
      <c r="CR263" s="109"/>
      <c r="CS263" s="109"/>
      <c r="CT263" s="109"/>
      <c r="CU263" s="109"/>
      <c r="CV263" s="109"/>
      <c r="CW263" s="109"/>
      <c r="CX263" s="109"/>
      <c r="CY263" s="109"/>
      <c r="CZ263" s="109"/>
      <c r="DA263" s="109"/>
      <c r="DB263" s="109"/>
      <c r="DC263" s="109"/>
      <c r="DD263" s="109"/>
      <c r="DE263" s="109"/>
      <c r="DF263" s="109"/>
      <c r="DG263" s="109"/>
      <c r="DH263" s="109"/>
      <c r="DI263" s="109"/>
      <c r="DJ263" s="109"/>
      <c r="DK263" s="109"/>
      <c r="DL263" s="109"/>
      <c r="DM263" s="109"/>
      <c r="DN263" s="109"/>
      <c r="DO263" s="109"/>
      <c r="DP263" s="109"/>
      <c r="DQ263" s="109"/>
      <c r="DR263" s="109"/>
      <c r="DS263" s="109"/>
      <c r="DT263" s="109"/>
      <c r="DU263" s="109"/>
      <c r="DV263" s="109"/>
      <c r="DW263" s="109"/>
      <c r="DX263" s="109"/>
      <c r="DY263" s="109"/>
      <c r="DZ263" s="109"/>
      <c r="EA263" s="109"/>
      <c r="EB263" s="109"/>
      <c r="EC263" s="109"/>
      <c r="ED263" s="109"/>
      <c r="EE263" s="109"/>
      <c r="EF263" s="109"/>
      <c r="EG263" s="109"/>
      <c r="EH263" s="109"/>
      <c r="EI263" s="109"/>
      <c r="EJ263" s="109"/>
      <c r="EK263" s="109"/>
      <c r="EL263" s="109"/>
      <c r="EM263" s="109"/>
      <c r="EN263" s="109"/>
      <c r="EO263" s="109"/>
      <c r="EP263" s="109"/>
      <c r="EQ263" s="109"/>
      <c r="ER263" s="109"/>
      <c r="ES263" s="109"/>
      <c r="ET263" s="109"/>
      <c r="EU263" s="109"/>
      <c r="EV263" s="109"/>
      <c r="EW263" s="109"/>
      <c r="EX263" s="109"/>
      <c r="EY263" s="109"/>
      <c r="EZ263" s="109"/>
      <c r="FA263" s="109"/>
    </row>
    <row r="264" spans="1:157" hidden="1" x14ac:dyDescent="0.2">
      <c r="A264" s="216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09"/>
      <c r="AW264" s="109"/>
      <c r="AX264" s="109"/>
      <c r="AY264" s="109"/>
      <c r="AZ264" s="109"/>
      <c r="BA264" s="109"/>
      <c r="BB264" s="109"/>
      <c r="BC264" s="109"/>
      <c r="BD264" s="109"/>
      <c r="BE264" s="109"/>
      <c r="BF264" s="109"/>
      <c r="BG264" s="109"/>
      <c r="BH264" s="109"/>
      <c r="BI264" s="109"/>
      <c r="BJ264" s="109"/>
      <c r="BK264" s="109"/>
      <c r="BL264" s="109"/>
      <c r="BM264" s="109"/>
      <c r="BN264" s="109"/>
      <c r="BO264" s="109"/>
      <c r="BP264" s="109"/>
      <c r="BQ264" s="109"/>
      <c r="BR264" s="109"/>
      <c r="BS264" s="109"/>
      <c r="BT264" s="109"/>
      <c r="BU264" s="109"/>
      <c r="BV264" s="109"/>
      <c r="BW264" s="109"/>
      <c r="BX264" s="109"/>
      <c r="BY264" s="109"/>
      <c r="BZ264" s="109"/>
      <c r="CA264" s="109"/>
      <c r="CB264" s="109"/>
      <c r="CC264" s="109"/>
      <c r="CD264" s="109"/>
      <c r="CE264" s="109"/>
      <c r="CF264" s="109"/>
      <c r="CG264" s="109"/>
      <c r="CH264" s="109"/>
      <c r="CI264" s="109"/>
      <c r="CJ264" s="109"/>
      <c r="CK264" s="109"/>
      <c r="CL264" s="109"/>
      <c r="CM264" s="109"/>
      <c r="CN264" s="109"/>
      <c r="CO264" s="109"/>
      <c r="CP264" s="109"/>
      <c r="CQ264" s="109"/>
      <c r="CR264" s="109"/>
      <c r="CS264" s="109"/>
      <c r="CT264" s="109"/>
      <c r="CU264" s="109"/>
      <c r="CV264" s="109"/>
      <c r="CW264" s="109"/>
      <c r="CX264" s="109"/>
      <c r="CY264" s="109"/>
      <c r="CZ264" s="109"/>
      <c r="DA264" s="109"/>
      <c r="DB264" s="109"/>
      <c r="DC264" s="109"/>
      <c r="DD264" s="109"/>
      <c r="DE264" s="109"/>
      <c r="DF264" s="109"/>
      <c r="DG264" s="109"/>
      <c r="DH264" s="109"/>
      <c r="DI264" s="109"/>
      <c r="DJ264" s="109"/>
      <c r="DK264" s="109"/>
      <c r="DL264" s="109"/>
      <c r="DM264" s="109"/>
      <c r="DN264" s="109"/>
      <c r="DO264" s="109"/>
      <c r="DP264" s="109"/>
      <c r="DQ264" s="109"/>
      <c r="DR264" s="109"/>
      <c r="DS264" s="109"/>
      <c r="DT264" s="109"/>
      <c r="DU264" s="109"/>
      <c r="DV264" s="109"/>
      <c r="DW264" s="109"/>
      <c r="DX264" s="109"/>
      <c r="DY264" s="109"/>
      <c r="DZ264" s="109"/>
      <c r="EA264" s="109"/>
      <c r="EB264" s="109"/>
      <c r="EC264" s="109"/>
      <c r="ED264" s="109"/>
      <c r="EE264" s="109"/>
      <c r="EF264" s="109"/>
      <c r="EG264" s="109"/>
      <c r="EH264" s="109"/>
      <c r="EI264" s="109"/>
      <c r="EJ264" s="109"/>
      <c r="EK264" s="109"/>
      <c r="EL264" s="109"/>
      <c r="EM264" s="109"/>
      <c r="EN264" s="109"/>
      <c r="EO264" s="109"/>
      <c r="EP264" s="109"/>
      <c r="EQ264" s="109"/>
      <c r="ER264" s="109"/>
      <c r="ES264" s="109"/>
      <c r="ET264" s="109"/>
      <c r="EU264" s="109"/>
      <c r="EV264" s="109"/>
      <c r="EW264" s="109"/>
      <c r="EX264" s="109"/>
      <c r="EY264" s="109"/>
      <c r="EZ264" s="109"/>
      <c r="FA264" s="109"/>
    </row>
    <row r="265" spans="1:157" hidden="1" x14ac:dyDescent="0.2">
      <c r="A265" s="216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09"/>
      <c r="AW265" s="109"/>
      <c r="AX265" s="109"/>
      <c r="AY265" s="109"/>
      <c r="AZ265" s="109"/>
      <c r="BA265" s="109"/>
      <c r="BB265" s="109"/>
      <c r="BC265" s="109"/>
      <c r="BD265" s="109"/>
      <c r="BE265" s="109"/>
      <c r="BF265" s="109"/>
      <c r="BG265" s="109"/>
      <c r="BH265" s="109"/>
      <c r="BI265" s="109"/>
      <c r="BJ265" s="109"/>
      <c r="BK265" s="109"/>
      <c r="BL265" s="109"/>
      <c r="BM265" s="109"/>
      <c r="BN265" s="109"/>
      <c r="BO265" s="109"/>
      <c r="BP265" s="109"/>
      <c r="BQ265" s="109"/>
      <c r="BR265" s="109"/>
      <c r="BS265" s="109"/>
      <c r="BT265" s="109"/>
      <c r="BU265" s="109"/>
      <c r="BV265" s="109"/>
      <c r="BW265" s="109"/>
      <c r="BX265" s="109"/>
      <c r="BY265" s="109"/>
      <c r="BZ265" s="109"/>
      <c r="CA265" s="109"/>
      <c r="CB265" s="109"/>
      <c r="CC265" s="109"/>
      <c r="CD265" s="109"/>
      <c r="CE265" s="109"/>
      <c r="CF265" s="109"/>
      <c r="CG265" s="109"/>
      <c r="CH265" s="109"/>
      <c r="CI265" s="109"/>
      <c r="CJ265" s="109"/>
      <c r="CK265" s="109"/>
      <c r="CL265" s="109"/>
      <c r="CM265" s="109"/>
      <c r="CN265" s="109"/>
      <c r="CO265" s="109"/>
      <c r="CP265" s="109"/>
      <c r="CQ265" s="109"/>
      <c r="CR265" s="109"/>
      <c r="CS265" s="109"/>
      <c r="CT265" s="109"/>
      <c r="CU265" s="109"/>
      <c r="CV265" s="109"/>
      <c r="CW265" s="109"/>
      <c r="CX265" s="109"/>
      <c r="CY265" s="109"/>
      <c r="CZ265" s="109"/>
      <c r="DA265" s="109"/>
      <c r="DB265" s="109"/>
      <c r="DC265" s="109"/>
      <c r="DD265" s="109"/>
      <c r="DE265" s="109"/>
      <c r="DF265" s="109"/>
      <c r="DG265" s="109"/>
      <c r="DH265" s="109"/>
      <c r="DI265" s="109"/>
      <c r="DJ265" s="109"/>
      <c r="DK265" s="109"/>
      <c r="DL265" s="109"/>
      <c r="DM265" s="109"/>
      <c r="DN265" s="109"/>
      <c r="DO265" s="109"/>
      <c r="DP265" s="109"/>
      <c r="DQ265" s="109"/>
      <c r="DR265" s="109"/>
      <c r="DS265" s="109"/>
      <c r="DT265" s="109"/>
      <c r="DU265" s="109"/>
      <c r="DV265" s="109"/>
      <c r="DW265" s="109"/>
      <c r="DX265" s="109"/>
      <c r="DY265" s="109"/>
      <c r="DZ265" s="109"/>
      <c r="EA265" s="109"/>
      <c r="EB265" s="109"/>
      <c r="EC265" s="109"/>
      <c r="ED265" s="109"/>
      <c r="EE265" s="109"/>
      <c r="EF265" s="109"/>
      <c r="EG265" s="109"/>
      <c r="EH265" s="109"/>
      <c r="EI265" s="109"/>
      <c r="EJ265" s="109"/>
      <c r="EK265" s="109"/>
      <c r="EL265" s="109"/>
      <c r="EM265" s="109"/>
      <c r="EN265" s="109"/>
      <c r="EO265" s="109"/>
      <c r="EP265" s="109"/>
      <c r="EQ265" s="109"/>
      <c r="ER265" s="109"/>
      <c r="ES265" s="109"/>
      <c r="ET265" s="109"/>
      <c r="EU265" s="109"/>
      <c r="EV265" s="109"/>
      <c r="EW265" s="109"/>
      <c r="EX265" s="109"/>
      <c r="EY265" s="109"/>
      <c r="EZ265" s="109"/>
      <c r="FA265" s="109"/>
    </row>
    <row r="266" spans="1:157" hidden="1" x14ac:dyDescent="0.2">
      <c r="A266" s="216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09"/>
      <c r="AW266" s="109"/>
      <c r="AX266" s="109"/>
      <c r="AY266" s="109"/>
      <c r="AZ266" s="109"/>
      <c r="BA266" s="109"/>
      <c r="BB266" s="109"/>
      <c r="BC266" s="109"/>
      <c r="BD266" s="109"/>
      <c r="BE266" s="109"/>
      <c r="BF266" s="109"/>
      <c r="BG266" s="109"/>
      <c r="BH266" s="109"/>
      <c r="BI266" s="109"/>
      <c r="BJ266" s="109"/>
      <c r="BK266" s="109"/>
      <c r="BL266" s="109"/>
      <c r="BM266" s="109"/>
      <c r="BN266" s="109"/>
      <c r="BO266" s="109"/>
      <c r="BP266" s="109"/>
      <c r="BQ266" s="109"/>
      <c r="BR266" s="109"/>
      <c r="BS266" s="109"/>
      <c r="BT266" s="109"/>
      <c r="BU266" s="109"/>
      <c r="BV266" s="109"/>
      <c r="BW266" s="109"/>
      <c r="BX266" s="109"/>
      <c r="BY266" s="109"/>
      <c r="BZ266" s="109"/>
      <c r="CA266" s="109"/>
      <c r="CB266" s="109"/>
      <c r="CC266" s="109"/>
      <c r="CD266" s="109"/>
      <c r="CE266" s="109"/>
      <c r="CF266" s="109"/>
      <c r="CG266" s="109"/>
      <c r="CH266" s="109"/>
      <c r="CI266" s="109"/>
      <c r="CJ266" s="109"/>
      <c r="CK266" s="109"/>
      <c r="CL266" s="109"/>
      <c r="CM266" s="109"/>
      <c r="CN266" s="109"/>
      <c r="CO266" s="109"/>
      <c r="CP266" s="109"/>
      <c r="CQ266" s="109"/>
      <c r="CR266" s="109"/>
      <c r="CS266" s="109"/>
      <c r="CT266" s="109"/>
      <c r="CU266" s="109"/>
      <c r="CV266" s="109"/>
      <c r="CW266" s="109"/>
      <c r="CX266" s="109"/>
      <c r="CY266" s="109"/>
      <c r="CZ266" s="109"/>
      <c r="DA266" s="109"/>
      <c r="DB266" s="109"/>
      <c r="DC266" s="109"/>
      <c r="DD266" s="109"/>
      <c r="DE266" s="109"/>
      <c r="DF266" s="109"/>
      <c r="DG266" s="109"/>
      <c r="DH266" s="109"/>
      <c r="DI266" s="109"/>
      <c r="DJ266" s="109"/>
      <c r="DK266" s="109"/>
      <c r="DL266" s="109"/>
      <c r="DM266" s="109"/>
      <c r="DN266" s="109"/>
      <c r="DO266" s="109"/>
      <c r="DP266" s="109"/>
      <c r="DQ266" s="109"/>
      <c r="DR266" s="109"/>
      <c r="DS266" s="109"/>
      <c r="DT266" s="109"/>
      <c r="DU266" s="109"/>
      <c r="DV266" s="109"/>
      <c r="DW266" s="109"/>
      <c r="DX266" s="109"/>
      <c r="DY266" s="109"/>
      <c r="DZ266" s="109"/>
      <c r="EA266" s="109"/>
      <c r="EB266" s="109"/>
      <c r="EC266" s="109"/>
      <c r="ED266" s="109"/>
      <c r="EE266" s="109"/>
      <c r="EF266" s="109"/>
      <c r="EG266" s="109"/>
      <c r="EH266" s="109"/>
      <c r="EI266" s="109"/>
      <c r="EJ266" s="109"/>
      <c r="EK266" s="109"/>
      <c r="EL266" s="109"/>
      <c r="EM266" s="109"/>
      <c r="EN266" s="109"/>
      <c r="EO266" s="109"/>
      <c r="EP266" s="109"/>
      <c r="EQ266" s="109"/>
      <c r="ER266" s="109"/>
      <c r="ES266" s="109"/>
      <c r="ET266" s="109"/>
      <c r="EU266" s="109"/>
      <c r="EV266" s="109"/>
      <c r="EW266" s="109"/>
      <c r="EX266" s="109"/>
      <c r="EY266" s="109"/>
      <c r="EZ266" s="109"/>
      <c r="FA266" s="109"/>
    </row>
    <row r="267" spans="1:157" hidden="1" x14ac:dyDescent="0.2">
      <c r="A267" s="216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09"/>
      <c r="AW267" s="109"/>
      <c r="AX267" s="109"/>
      <c r="AY267" s="109"/>
      <c r="AZ267" s="109"/>
      <c r="BA267" s="109"/>
      <c r="BB267" s="109"/>
      <c r="BC267" s="109"/>
      <c r="BD267" s="109"/>
      <c r="BE267" s="109"/>
      <c r="BF267" s="109"/>
      <c r="BG267" s="109"/>
      <c r="BH267" s="109"/>
      <c r="BI267" s="109"/>
      <c r="BJ267" s="109"/>
      <c r="BK267" s="109"/>
      <c r="BL267" s="109"/>
      <c r="BM267" s="109"/>
      <c r="BN267" s="109"/>
      <c r="BO267" s="109"/>
      <c r="BP267" s="109"/>
      <c r="BQ267" s="109"/>
      <c r="BR267" s="109"/>
      <c r="BS267" s="109"/>
      <c r="BT267" s="109"/>
      <c r="BU267" s="109"/>
      <c r="BV267" s="109"/>
      <c r="BW267" s="109"/>
      <c r="BX267" s="109"/>
      <c r="BY267" s="109"/>
      <c r="BZ267" s="109"/>
      <c r="CA267" s="109"/>
      <c r="CB267" s="109"/>
      <c r="CC267" s="109"/>
      <c r="CD267" s="109"/>
      <c r="CE267" s="109"/>
      <c r="CF267" s="109"/>
      <c r="CG267" s="109"/>
      <c r="CH267" s="109"/>
      <c r="CI267" s="109"/>
      <c r="CJ267" s="109"/>
      <c r="CK267" s="109"/>
      <c r="CL267" s="109"/>
      <c r="CM267" s="109"/>
      <c r="CN267" s="109"/>
      <c r="CO267" s="109"/>
      <c r="CP267" s="109"/>
      <c r="CQ267" s="109"/>
      <c r="CR267" s="109"/>
      <c r="CS267" s="109"/>
      <c r="CT267" s="109"/>
      <c r="CU267" s="109"/>
      <c r="CV267" s="109"/>
      <c r="CW267" s="109"/>
      <c r="CX267" s="109"/>
      <c r="CY267" s="109"/>
      <c r="CZ267" s="109"/>
      <c r="DA267" s="109"/>
      <c r="DB267" s="109"/>
      <c r="DC267" s="109"/>
      <c r="DD267" s="109"/>
      <c r="DE267" s="109"/>
      <c r="DF267" s="109"/>
      <c r="DG267" s="109"/>
      <c r="DH267" s="109"/>
      <c r="DI267" s="109"/>
      <c r="DJ267" s="109"/>
      <c r="DK267" s="109"/>
      <c r="DL267" s="109"/>
      <c r="DM267" s="109"/>
      <c r="DN267" s="109"/>
      <c r="DO267" s="109"/>
      <c r="DP267" s="109"/>
      <c r="DQ267" s="109"/>
      <c r="DR267" s="109"/>
      <c r="DS267" s="109"/>
      <c r="DT267" s="109"/>
      <c r="DU267" s="109"/>
      <c r="DV267" s="109"/>
      <c r="DW267" s="109"/>
      <c r="DX267" s="109"/>
      <c r="DY267" s="109"/>
      <c r="DZ267" s="109"/>
      <c r="EA267" s="109"/>
      <c r="EB267" s="109"/>
      <c r="EC267" s="109"/>
      <c r="ED267" s="109"/>
      <c r="EE267" s="109"/>
      <c r="EF267" s="109"/>
      <c r="EG267" s="109"/>
      <c r="EH267" s="109"/>
      <c r="EI267" s="109"/>
      <c r="EJ267" s="109"/>
      <c r="EK267" s="109"/>
      <c r="EL267" s="109"/>
      <c r="EM267" s="109"/>
      <c r="EN267" s="109"/>
      <c r="EO267" s="109"/>
      <c r="EP267" s="109"/>
      <c r="EQ267" s="109"/>
      <c r="ER267" s="109"/>
      <c r="ES267" s="109"/>
      <c r="ET267" s="109"/>
      <c r="EU267" s="109"/>
      <c r="EV267" s="109"/>
      <c r="EW267" s="109"/>
      <c r="EX267" s="109"/>
      <c r="EY267" s="109"/>
      <c r="EZ267" s="109"/>
      <c r="FA267" s="109"/>
    </row>
    <row r="268" spans="1:157" hidden="1" x14ac:dyDescent="0.2">
      <c r="A268" s="216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09"/>
      <c r="BC268" s="109"/>
      <c r="BD268" s="109"/>
      <c r="BE268" s="109"/>
      <c r="BF268" s="109"/>
      <c r="BG268" s="109"/>
      <c r="BH268" s="109"/>
      <c r="BI268" s="109"/>
      <c r="BJ268" s="109"/>
      <c r="BK268" s="109"/>
      <c r="BL268" s="109"/>
      <c r="BM268" s="109"/>
      <c r="BN268" s="109"/>
      <c r="BO268" s="109"/>
      <c r="BP268" s="109"/>
      <c r="BQ268" s="109"/>
      <c r="BR268" s="109"/>
      <c r="BS268" s="109"/>
      <c r="BT268" s="109"/>
      <c r="BU268" s="109"/>
      <c r="BV268" s="109"/>
      <c r="BW268" s="109"/>
      <c r="BX268" s="109"/>
      <c r="BY268" s="109"/>
      <c r="BZ268" s="109"/>
      <c r="CA268" s="109"/>
      <c r="CB268" s="109"/>
      <c r="CC268" s="109"/>
      <c r="CD268" s="109"/>
      <c r="CE268" s="109"/>
      <c r="CF268" s="109"/>
      <c r="CG268" s="109"/>
      <c r="CH268" s="109"/>
      <c r="CI268" s="109"/>
      <c r="CJ268" s="109"/>
      <c r="CK268" s="109"/>
      <c r="CL268" s="109"/>
      <c r="CM268" s="109"/>
      <c r="CN268" s="109"/>
      <c r="CO268" s="109"/>
      <c r="CP268" s="109"/>
      <c r="CQ268" s="109"/>
      <c r="CR268" s="109"/>
      <c r="CS268" s="109"/>
      <c r="CT268" s="109"/>
      <c r="CU268" s="109"/>
      <c r="CV268" s="109"/>
      <c r="CW268" s="109"/>
      <c r="CX268" s="109"/>
      <c r="CY268" s="109"/>
      <c r="CZ268" s="109"/>
      <c r="DA268" s="109"/>
      <c r="DB268" s="109"/>
      <c r="DC268" s="109"/>
      <c r="DD268" s="109"/>
      <c r="DE268" s="109"/>
      <c r="DF268" s="109"/>
      <c r="DG268" s="109"/>
      <c r="DH268" s="109"/>
      <c r="DI268" s="109"/>
      <c r="DJ268" s="109"/>
      <c r="DK268" s="109"/>
      <c r="DL268" s="109"/>
      <c r="DM268" s="109"/>
      <c r="DN268" s="109"/>
      <c r="DO268" s="109"/>
      <c r="DP268" s="109"/>
      <c r="DQ268" s="109"/>
      <c r="DR268" s="109"/>
      <c r="DS268" s="109"/>
      <c r="DT268" s="109"/>
      <c r="DU268" s="109"/>
      <c r="DV268" s="109"/>
      <c r="DW268" s="109"/>
      <c r="DX268" s="109"/>
      <c r="DY268" s="109"/>
      <c r="DZ268" s="109"/>
      <c r="EA268" s="109"/>
      <c r="EB268" s="109"/>
      <c r="EC268" s="109"/>
      <c r="ED268" s="109"/>
      <c r="EE268" s="109"/>
      <c r="EF268" s="109"/>
      <c r="EG268" s="109"/>
      <c r="EH268" s="109"/>
      <c r="EI268" s="109"/>
      <c r="EJ268" s="109"/>
      <c r="EK268" s="109"/>
      <c r="EL268" s="109"/>
      <c r="EM268" s="109"/>
      <c r="EN268" s="109"/>
      <c r="EO268" s="109"/>
      <c r="EP268" s="109"/>
      <c r="EQ268" s="109"/>
      <c r="ER268" s="109"/>
      <c r="ES268" s="109"/>
      <c r="ET268" s="109"/>
      <c r="EU268" s="109"/>
      <c r="EV268" s="109"/>
      <c r="EW268" s="109"/>
      <c r="EX268" s="109"/>
      <c r="EY268" s="109"/>
      <c r="EZ268" s="109"/>
      <c r="FA268" s="109"/>
    </row>
    <row r="269" spans="1:157" hidden="1" x14ac:dyDescent="0.2">
      <c r="A269" s="216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09"/>
      <c r="AW269" s="109"/>
      <c r="AX269" s="109"/>
      <c r="AY269" s="109"/>
      <c r="AZ269" s="109"/>
      <c r="BA269" s="109"/>
      <c r="BB269" s="109"/>
      <c r="BC269" s="109"/>
      <c r="BD269" s="109"/>
      <c r="BE269" s="109"/>
      <c r="BF269" s="109"/>
      <c r="BG269" s="109"/>
      <c r="BH269" s="109"/>
      <c r="BI269" s="109"/>
      <c r="BJ269" s="109"/>
      <c r="BK269" s="109"/>
      <c r="BL269" s="109"/>
      <c r="BM269" s="109"/>
      <c r="BN269" s="109"/>
      <c r="BO269" s="109"/>
      <c r="BP269" s="109"/>
      <c r="BQ269" s="109"/>
      <c r="BR269" s="109"/>
      <c r="BS269" s="109"/>
      <c r="BT269" s="109"/>
      <c r="BU269" s="109"/>
      <c r="BV269" s="109"/>
      <c r="BW269" s="109"/>
      <c r="BX269" s="109"/>
      <c r="BY269" s="109"/>
      <c r="BZ269" s="109"/>
      <c r="CA269" s="109"/>
      <c r="CB269" s="109"/>
      <c r="CC269" s="109"/>
      <c r="CD269" s="109"/>
      <c r="CE269" s="109"/>
      <c r="CF269" s="109"/>
      <c r="CG269" s="109"/>
      <c r="CH269" s="109"/>
      <c r="CI269" s="109"/>
      <c r="CJ269" s="109"/>
      <c r="CK269" s="109"/>
      <c r="CL269" s="109"/>
      <c r="CM269" s="109"/>
      <c r="CN269" s="109"/>
      <c r="CO269" s="109"/>
      <c r="CP269" s="109"/>
      <c r="CQ269" s="109"/>
      <c r="CR269" s="109"/>
      <c r="CS269" s="109"/>
      <c r="CT269" s="109"/>
      <c r="CU269" s="109"/>
      <c r="CV269" s="109"/>
      <c r="CW269" s="109"/>
      <c r="CX269" s="109"/>
      <c r="CY269" s="109"/>
      <c r="CZ269" s="109"/>
      <c r="DA269" s="109"/>
      <c r="DB269" s="109"/>
      <c r="DC269" s="109"/>
      <c r="DD269" s="109"/>
      <c r="DE269" s="109"/>
      <c r="DF269" s="109"/>
      <c r="DG269" s="109"/>
      <c r="DH269" s="109"/>
      <c r="DI269" s="109"/>
      <c r="DJ269" s="109"/>
      <c r="DK269" s="109"/>
      <c r="DL269" s="109"/>
      <c r="DM269" s="109"/>
      <c r="DN269" s="109"/>
      <c r="DO269" s="109"/>
      <c r="DP269" s="109"/>
      <c r="DQ269" s="109"/>
      <c r="DR269" s="109"/>
      <c r="DS269" s="109"/>
      <c r="DT269" s="109"/>
      <c r="DU269" s="109"/>
      <c r="DV269" s="109"/>
      <c r="DW269" s="109"/>
      <c r="DX269" s="109"/>
      <c r="DY269" s="109"/>
      <c r="DZ269" s="109"/>
      <c r="EA269" s="109"/>
      <c r="EB269" s="109"/>
      <c r="EC269" s="109"/>
      <c r="ED269" s="109"/>
      <c r="EE269" s="109"/>
      <c r="EF269" s="109"/>
      <c r="EG269" s="109"/>
      <c r="EH269" s="109"/>
      <c r="EI269" s="109"/>
      <c r="EJ269" s="109"/>
      <c r="EK269" s="109"/>
      <c r="EL269" s="109"/>
      <c r="EM269" s="109"/>
      <c r="EN269" s="109"/>
      <c r="EO269" s="109"/>
      <c r="EP269" s="109"/>
      <c r="EQ269" s="109"/>
      <c r="ER269" s="109"/>
      <c r="ES269" s="109"/>
      <c r="ET269" s="109"/>
      <c r="EU269" s="109"/>
      <c r="EV269" s="109"/>
      <c r="EW269" s="109"/>
      <c r="EX269" s="109"/>
      <c r="EY269" s="109"/>
      <c r="EZ269" s="109"/>
      <c r="FA269" s="109"/>
    </row>
    <row r="270" spans="1:157" hidden="1" x14ac:dyDescent="0.2">
      <c r="A270" s="216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09"/>
      <c r="AW270" s="109"/>
      <c r="AX270" s="109"/>
      <c r="AY270" s="109"/>
      <c r="AZ270" s="109"/>
      <c r="BA270" s="109"/>
      <c r="BB270" s="109"/>
      <c r="BC270" s="109"/>
      <c r="BD270" s="109"/>
      <c r="BE270" s="109"/>
      <c r="BF270" s="109"/>
      <c r="BG270" s="109"/>
      <c r="BH270" s="109"/>
      <c r="BI270" s="109"/>
      <c r="BJ270" s="109"/>
      <c r="BK270" s="109"/>
      <c r="BL270" s="109"/>
      <c r="BM270" s="109"/>
      <c r="BN270" s="109"/>
      <c r="BO270" s="109"/>
      <c r="BP270" s="109"/>
      <c r="BQ270" s="109"/>
      <c r="BR270" s="109"/>
      <c r="BS270" s="109"/>
      <c r="BT270" s="109"/>
      <c r="BU270" s="109"/>
      <c r="BV270" s="109"/>
      <c r="BW270" s="109"/>
      <c r="BX270" s="109"/>
      <c r="BY270" s="109"/>
      <c r="BZ270" s="109"/>
      <c r="CA270" s="109"/>
      <c r="CB270" s="109"/>
      <c r="CC270" s="109"/>
      <c r="CD270" s="109"/>
      <c r="CE270" s="109"/>
      <c r="CF270" s="109"/>
      <c r="CG270" s="109"/>
      <c r="CH270" s="109"/>
      <c r="CI270" s="109"/>
      <c r="CJ270" s="109"/>
      <c r="CK270" s="109"/>
      <c r="CL270" s="109"/>
      <c r="CM270" s="109"/>
      <c r="CN270" s="109"/>
      <c r="CO270" s="109"/>
      <c r="CP270" s="109"/>
      <c r="CQ270" s="109"/>
      <c r="CR270" s="109"/>
      <c r="CS270" s="109"/>
      <c r="CT270" s="109"/>
      <c r="CU270" s="109"/>
      <c r="CV270" s="109"/>
      <c r="CW270" s="109"/>
      <c r="CX270" s="109"/>
      <c r="CY270" s="109"/>
      <c r="CZ270" s="109"/>
      <c r="DA270" s="109"/>
      <c r="DB270" s="109"/>
      <c r="DC270" s="109"/>
      <c r="DD270" s="109"/>
      <c r="DE270" s="109"/>
      <c r="DF270" s="109"/>
      <c r="DG270" s="109"/>
      <c r="DH270" s="109"/>
      <c r="DI270" s="109"/>
      <c r="DJ270" s="109"/>
      <c r="DK270" s="109"/>
      <c r="DL270" s="109"/>
      <c r="DM270" s="109"/>
      <c r="DN270" s="109"/>
      <c r="DO270" s="109"/>
      <c r="DP270" s="109"/>
      <c r="DQ270" s="109"/>
      <c r="DR270" s="109"/>
      <c r="DS270" s="109"/>
      <c r="DT270" s="109"/>
      <c r="DU270" s="109"/>
      <c r="DV270" s="109"/>
      <c r="DW270" s="109"/>
      <c r="DX270" s="109"/>
      <c r="DY270" s="109"/>
      <c r="DZ270" s="109"/>
      <c r="EA270" s="109"/>
      <c r="EB270" s="109"/>
      <c r="EC270" s="109"/>
      <c r="ED270" s="109"/>
      <c r="EE270" s="109"/>
      <c r="EF270" s="109"/>
      <c r="EG270" s="109"/>
      <c r="EH270" s="109"/>
      <c r="EI270" s="109"/>
      <c r="EJ270" s="109"/>
      <c r="EK270" s="109"/>
      <c r="EL270" s="109"/>
      <c r="EM270" s="109"/>
      <c r="EN270" s="109"/>
      <c r="EO270" s="109"/>
      <c r="EP270" s="109"/>
      <c r="EQ270" s="109"/>
      <c r="ER270" s="109"/>
      <c r="ES270" s="109"/>
      <c r="ET270" s="109"/>
      <c r="EU270" s="109"/>
      <c r="EV270" s="109"/>
      <c r="EW270" s="109"/>
      <c r="EX270" s="109"/>
      <c r="EY270" s="109"/>
      <c r="EZ270" s="109"/>
      <c r="FA270" s="109"/>
    </row>
    <row r="271" spans="1:157" hidden="1" x14ac:dyDescent="0.2">
      <c r="A271" s="216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09"/>
      <c r="AW271" s="109"/>
      <c r="AX271" s="109"/>
      <c r="AY271" s="109"/>
      <c r="AZ271" s="109"/>
      <c r="BA271" s="109"/>
      <c r="BB271" s="109"/>
      <c r="BC271" s="109"/>
      <c r="BD271" s="109"/>
      <c r="BE271" s="109"/>
      <c r="BF271" s="109"/>
      <c r="BG271" s="109"/>
      <c r="BH271" s="109"/>
      <c r="BI271" s="109"/>
      <c r="BJ271" s="109"/>
      <c r="BK271" s="109"/>
      <c r="BL271" s="109"/>
      <c r="BM271" s="109"/>
      <c r="BN271" s="109"/>
      <c r="BO271" s="109"/>
      <c r="BP271" s="109"/>
      <c r="BQ271" s="109"/>
      <c r="BR271" s="109"/>
      <c r="BS271" s="109"/>
      <c r="BT271" s="109"/>
      <c r="BU271" s="109"/>
      <c r="BV271" s="109"/>
      <c r="BW271" s="109"/>
      <c r="BX271" s="109"/>
      <c r="BY271" s="109"/>
      <c r="BZ271" s="109"/>
      <c r="CA271" s="109"/>
      <c r="CB271" s="109"/>
      <c r="CC271" s="109"/>
      <c r="CD271" s="109"/>
      <c r="CE271" s="109"/>
      <c r="CF271" s="109"/>
      <c r="CG271" s="109"/>
      <c r="CH271" s="109"/>
      <c r="CI271" s="109"/>
      <c r="CJ271" s="109"/>
      <c r="CK271" s="109"/>
      <c r="CL271" s="109"/>
      <c r="CM271" s="109"/>
      <c r="CN271" s="109"/>
      <c r="CO271" s="109"/>
      <c r="CP271" s="109"/>
      <c r="CQ271" s="109"/>
      <c r="CR271" s="109"/>
      <c r="CS271" s="109"/>
      <c r="CT271" s="109"/>
      <c r="CU271" s="109"/>
      <c r="CV271" s="109"/>
      <c r="CW271" s="109"/>
      <c r="CX271" s="109"/>
      <c r="CY271" s="109"/>
      <c r="CZ271" s="109"/>
      <c r="DA271" s="109"/>
      <c r="DB271" s="109"/>
      <c r="DC271" s="109"/>
      <c r="DD271" s="109"/>
      <c r="DE271" s="109"/>
      <c r="DF271" s="109"/>
      <c r="DG271" s="109"/>
      <c r="DH271" s="109"/>
      <c r="DI271" s="109"/>
      <c r="DJ271" s="109"/>
      <c r="DK271" s="109"/>
      <c r="DL271" s="109"/>
      <c r="DM271" s="109"/>
      <c r="DN271" s="109"/>
      <c r="DO271" s="109"/>
      <c r="DP271" s="109"/>
      <c r="DQ271" s="109"/>
      <c r="DR271" s="109"/>
      <c r="DS271" s="109"/>
      <c r="DT271" s="109"/>
      <c r="DU271" s="109"/>
      <c r="DV271" s="109"/>
      <c r="DW271" s="109"/>
      <c r="DX271" s="109"/>
      <c r="DY271" s="109"/>
      <c r="DZ271" s="109"/>
      <c r="EA271" s="109"/>
      <c r="EB271" s="109"/>
      <c r="EC271" s="109"/>
      <c r="ED271" s="109"/>
      <c r="EE271" s="109"/>
      <c r="EF271" s="109"/>
      <c r="EG271" s="109"/>
      <c r="EH271" s="109"/>
      <c r="EI271" s="109"/>
      <c r="EJ271" s="109"/>
      <c r="EK271" s="109"/>
      <c r="EL271" s="109"/>
      <c r="EM271" s="109"/>
      <c r="EN271" s="109"/>
      <c r="EO271" s="109"/>
      <c r="EP271" s="109"/>
      <c r="EQ271" s="109"/>
      <c r="ER271" s="109"/>
      <c r="ES271" s="109"/>
      <c r="ET271" s="109"/>
      <c r="EU271" s="109"/>
      <c r="EV271" s="109"/>
      <c r="EW271" s="109"/>
      <c r="EX271" s="109"/>
      <c r="EY271" s="109"/>
      <c r="EZ271" s="109"/>
      <c r="FA271" s="109"/>
    </row>
    <row r="272" spans="1:157" hidden="1" x14ac:dyDescent="0.2">
      <c r="A272" s="216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09"/>
      <c r="AW272" s="109"/>
      <c r="AX272" s="109"/>
      <c r="AY272" s="109"/>
      <c r="AZ272" s="109"/>
      <c r="BA272" s="109"/>
      <c r="BB272" s="109"/>
      <c r="BC272" s="109"/>
      <c r="BD272" s="109"/>
      <c r="BE272" s="109"/>
      <c r="BF272" s="109"/>
      <c r="BG272" s="109"/>
      <c r="BH272" s="109"/>
      <c r="BI272" s="109"/>
      <c r="BJ272" s="109"/>
      <c r="BK272" s="109"/>
      <c r="BL272" s="109"/>
      <c r="BM272" s="109"/>
      <c r="BN272" s="109"/>
      <c r="BO272" s="109"/>
      <c r="BP272" s="109"/>
      <c r="BQ272" s="109"/>
      <c r="BR272" s="109"/>
      <c r="BS272" s="109"/>
      <c r="BT272" s="109"/>
      <c r="BU272" s="109"/>
      <c r="BV272" s="109"/>
      <c r="BW272" s="109"/>
      <c r="BX272" s="109"/>
      <c r="BY272" s="109"/>
      <c r="BZ272" s="109"/>
      <c r="CA272" s="109"/>
      <c r="CB272" s="109"/>
      <c r="CC272" s="109"/>
      <c r="CD272" s="109"/>
      <c r="CE272" s="109"/>
      <c r="CF272" s="109"/>
      <c r="CG272" s="109"/>
      <c r="CH272" s="109"/>
      <c r="CI272" s="109"/>
      <c r="CJ272" s="109"/>
      <c r="CK272" s="109"/>
      <c r="CL272" s="109"/>
      <c r="CM272" s="109"/>
      <c r="CN272" s="109"/>
      <c r="CO272" s="109"/>
      <c r="CP272" s="109"/>
      <c r="CQ272" s="109"/>
      <c r="CR272" s="109"/>
      <c r="CS272" s="109"/>
      <c r="CT272" s="109"/>
      <c r="CU272" s="109"/>
      <c r="CV272" s="109"/>
      <c r="CW272" s="109"/>
      <c r="CX272" s="109"/>
      <c r="CY272" s="109"/>
      <c r="CZ272" s="109"/>
      <c r="DA272" s="109"/>
      <c r="DB272" s="109"/>
      <c r="DC272" s="109"/>
      <c r="DD272" s="109"/>
      <c r="DE272" s="109"/>
      <c r="DF272" s="109"/>
      <c r="DG272" s="109"/>
      <c r="DH272" s="109"/>
      <c r="DI272" s="109"/>
      <c r="DJ272" s="109"/>
      <c r="DK272" s="109"/>
      <c r="DL272" s="109"/>
      <c r="DM272" s="109"/>
      <c r="DN272" s="109"/>
      <c r="DO272" s="109"/>
      <c r="DP272" s="109"/>
      <c r="DQ272" s="109"/>
      <c r="DR272" s="109"/>
      <c r="DS272" s="109"/>
      <c r="DT272" s="109"/>
      <c r="DU272" s="109"/>
      <c r="DV272" s="109"/>
      <c r="DW272" s="109"/>
      <c r="DX272" s="109"/>
      <c r="DY272" s="109"/>
      <c r="DZ272" s="109"/>
      <c r="EA272" s="109"/>
      <c r="EB272" s="109"/>
      <c r="EC272" s="109"/>
      <c r="ED272" s="109"/>
      <c r="EE272" s="109"/>
      <c r="EF272" s="109"/>
      <c r="EG272" s="109"/>
      <c r="EH272" s="109"/>
      <c r="EI272" s="109"/>
      <c r="EJ272" s="109"/>
      <c r="EK272" s="109"/>
      <c r="EL272" s="109"/>
      <c r="EM272" s="109"/>
      <c r="EN272" s="109"/>
      <c r="EO272" s="109"/>
      <c r="EP272" s="109"/>
      <c r="EQ272" s="109"/>
      <c r="ER272" s="109"/>
      <c r="ES272" s="109"/>
      <c r="ET272" s="109"/>
      <c r="EU272" s="109"/>
      <c r="EV272" s="109"/>
      <c r="EW272" s="109"/>
      <c r="EX272" s="109"/>
      <c r="EY272" s="109"/>
      <c r="EZ272" s="109"/>
      <c r="FA272" s="109"/>
    </row>
    <row r="273" spans="1:157" hidden="1" x14ac:dyDescent="0.2">
      <c r="A273" s="216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  <c r="BB273" s="109"/>
      <c r="BC273" s="109"/>
      <c r="BD273" s="109"/>
      <c r="BE273" s="109"/>
      <c r="BF273" s="109"/>
      <c r="BG273" s="109"/>
      <c r="BH273" s="109"/>
      <c r="BI273" s="109"/>
      <c r="BJ273" s="109"/>
      <c r="BK273" s="109"/>
      <c r="BL273" s="109"/>
      <c r="BM273" s="109"/>
      <c r="BN273" s="109"/>
      <c r="BO273" s="109"/>
      <c r="BP273" s="109"/>
      <c r="BQ273" s="109"/>
      <c r="BR273" s="109"/>
      <c r="BS273" s="109"/>
      <c r="BT273" s="109"/>
      <c r="BU273" s="109"/>
      <c r="BV273" s="109"/>
      <c r="BW273" s="109"/>
      <c r="BX273" s="109"/>
      <c r="BY273" s="109"/>
      <c r="BZ273" s="109"/>
      <c r="CA273" s="109"/>
      <c r="CB273" s="109"/>
      <c r="CC273" s="109"/>
      <c r="CD273" s="109"/>
      <c r="CE273" s="109"/>
      <c r="CF273" s="109"/>
      <c r="CG273" s="109"/>
      <c r="CH273" s="109"/>
      <c r="CI273" s="109"/>
      <c r="CJ273" s="109"/>
      <c r="CK273" s="109"/>
      <c r="CL273" s="109"/>
      <c r="CM273" s="109"/>
      <c r="CN273" s="109"/>
      <c r="CO273" s="109"/>
      <c r="CP273" s="109"/>
      <c r="CQ273" s="109"/>
      <c r="CR273" s="109"/>
      <c r="CS273" s="109"/>
      <c r="CT273" s="109"/>
      <c r="CU273" s="109"/>
      <c r="CV273" s="109"/>
      <c r="CW273" s="109"/>
      <c r="CX273" s="109"/>
      <c r="CY273" s="109"/>
      <c r="CZ273" s="109"/>
      <c r="DA273" s="109"/>
      <c r="DB273" s="109"/>
      <c r="DC273" s="109"/>
      <c r="DD273" s="109"/>
      <c r="DE273" s="109"/>
      <c r="DF273" s="109"/>
      <c r="DG273" s="109"/>
      <c r="DH273" s="109"/>
      <c r="DI273" s="109"/>
      <c r="DJ273" s="109"/>
      <c r="DK273" s="109"/>
      <c r="DL273" s="109"/>
      <c r="DM273" s="109"/>
      <c r="DN273" s="109"/>
      <c r="DO273" s="109"/>
      <c r="DP273" s="109"/>
      <c r="DQ273" s="109"/>
      <c r="DR273" s="109"/>
      <c r="DS273" s="109"/>
      <c r="DT273" s="109"/>
      <c r="DU273" s="109"/>
      <c r="DV273" s="109"/>
      <c r="DW273" s="109"/>
      <c r="DX273" s="109"/>
      <c r="DY273" s="109"/>
      <c r="DZ273" s="109"/>
      <c r="EA273" s="109"/>
      <c r="EB273" s="109"/>
      <c r="EC273" s="109"/>
      <c r="ED273" s="109"/>
      <c r="EE273" s="109"/>
      <c r="EF273" s="109"/>
      <c r="EG273" s="109"/>
      <c r="EH273" s="109"/>
      <c r="EI273" s="109"/>
      <c r="EJ273" s="109"/>
      <c r="EK273" s="109"/>
      <c r="EL273" s="109"/>
      <c r="EM273" s="109"/>
      <c r="EN273" s="109"/>
      <c r="EO273" s="109"/>
      <c r="EP273" s="109"/>
      <c r="EQ273" s="109"/>
      <c r="ER273" s="109"/>
      <c r="ES273" s="109"/>
      <c r="ET273" s="109"/>
      <c r="EU273" s="109"/>
      <c r="EV273" s="109"/>
      <c r="EW273" s="109"/>
      <c r="EX273" s="109"/>
      <c r="EY273" s="109"/>
      <c r="EZ273" s="109"/>
      <c r="FA273" s="109"/>
    </row>
    <row r="274" spans="1:157" hidden="1" x14ac:dyDescent="0.2">
      <c r="A274" s="216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09"/>
      <c r="AW274" s="109"/>
      <c r="AX274" s="109"/>
      <c r="AY274" s="109"/>
      <c r="AZ274" s="109"/>
      <c r="BA274" s="109"/>
      <c r="BB274" s="109"/>
      <c r="BC274" s="109"/>
      <c r="BD274" s="109"/>
      <c r="BE274" s="109"/>
      <c r="BF274" s="109"/>
      <c r="BG274" s="109"/>
      <c r="BH274" s="109"/>
      <c r="BI274" s="109"/>
      <c r="BJ274" s="109"/>
      <c r="BK274" s="109"/>
      <c r="BL274" s="109"/>
      <c r="BM274" s="109"/>
      <c r="BN274" s="109"/>
      <c r="BO274" s="109"/>
      <c r="BP274" s="109"/>
      <c r="BQ274" s="109"/>
      <c r="BR274" s="109"/>
      <c r="BS274" s="109"/>
      <c r="BT274" s="109"/>
      <c r="BU274" s="109"/>
      <c r="BV274" s="109"/>
      <c r="BW274" s="109"/>
      <c r="BX274" s="109"/>
      <c r="BY274" s="109"/>
      <c r="BZ274" s="109"/>
      <c r="CA274" s="109"/>
      <c r="CB274" s="109"/>
      <c r="CC274" s="109"/>
      <c r="CD274" s="109"/>
      <c r="CE274" s="109"/>
      <c r="CF274" s="109"/>
      <c r="CG274" s="109"/>
      <c r="CH274" s="109"/>
      <c r="CI274" s="109"/>
      <c r="CJ274" s="109"/>
      <c r="CK274" s="109"/>
      <c r="CL274" s="109"/>
      <c r="CM274" s="109"/>
      <c r="CN274" s="109"/>
      <c r="CO274" s="109"/>
      <c r="CP274" s="109"/>
      <c r="CQ274" s="109"/>
      <c r="CR274" s="109"/>
      <c r="CS274" s="109"/>
      <c r="CT274" s="109"/>
      <c r="CU274" s="109"/>
      <c r="CV274" s="109"/>
      <c r="CW274" s="109"/>
      <c r="CX274" s="109"/>
      <c r="CY274" s="109"/>
      <c r="CZ274" s="109"/>
      <c r="DA274" s="109"/>
      <c r="DB274" s="109"/>
      <c r="DC274" s="109"/>
      <c r="DD274" s="109"/>
      <c r="DE274" s="109"/>
      <c r="DF274" s="109"/>
      <c r="DG274" s="109"/>
      <c r="DH274" s="109"/>
      <c r="DI274" s="109"/>
      <c r="DJ274" s="109"/>
      <c r="DK274" s="109"/>
      <c r="DL274" s="109"/>
      <c r="DM274" s="109"/>
      <c r="DN274" s="109"/>
      <c r="DO274" s="109"/>
      <c r="DP274" s="109"/>
      <c r="DQ274" s="109"/>
      <c r="DR274" s="109"/>
      <c r="DS274" s="109"/>
      <c r="DT274" s="109"/>
      <c r="DU274" s="109"/>
      <c r="DV274" s="109"/>
      <c r="DW274" s="109"/>
      <c r="DX274" s="109"/>
      <c r="DY274" s="109"/>
      <c r="DZ274" s="109"/>
      <c r="EA274" s="109"/>
      <c r="EB274" s="109"/>
      <c r="EC274" s="109"/>
      <c r="ED274" s="109"/>
      <c r="EE274" s="109"/>
      <c r="EF274" s="109"/>
      <c r="EG274" s="109"/>
      <c r="EH274" s="109"/>
      <c r="EI274" s="109"/>
      <c r="EJ274" s="109"/>
      <c r="EK274" s="109"/>
      <c r="EL274" s="109"/>
      <c r="EM274" s="109"/>
      <c r="EN274" s="109"/>
      <c r="EO274" s="109"/>
      <c r="EP274" s="109"/>
      <c r="EQ274" s="109"/>
      <c r="ER274" s="109"/>
      <c r="ES274" s="109"/>
      <c r="ET274" s="109"/>
      <c r="EU274" s="109"/>
      <c r="EV274" s="109"/>
      <c r="EW274" s="109"/>
      <c r="EX274" s="109"/>
      <c r="EY274" s="109"/>
      <c r="EZ274" s="109"/>
      <c r="FA274" s="109"/>
    </row>
    <row r="275" spans="1:157" hidden="1" x14ac:dyDescent="0.2">
      <c r="A275" s="216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09"/>
      <c r="AW275" s="109"/>
      <c r="AX275" s="109"/>
      <c r="AY275" s="109"/>
      <c r="AZ275" s="109"/>
      <c r="BA275" s="109"/>
      <c r="BB275" s="109"/>
      <c r="BC275" s="109"/>
      <c r="BD275" s="109"/>
      <c r="BE275" s="109"/>
      <c r="BF275" s="109"/>
      <c r="BG275" s="109"/>
      <c r="BH275" s="109"/>
      <c r="BI275" s="109"/>
      <c r="BJ275" s="109"/>
      <c r="BK275" s="109"/>
      <c r="BL275" s="109"/>
      <c r="BM275" s="109"/>
      <c r="BN275" s="109"/>
      <c r="BO275" s="109"/>
      <c r="BP275" s="109"/>
      <c r="BQ275" s="109"/>
      <c r="BR275" s="109"/>
      <c r="BS275" s="109"/>
      <c r="BT275" s="109"/>
      <c r="BU275" s="109"/>
      <c r="BV275" s="109"/>
      <c r="BW275" s="109"/>
      <c r="BX275" s="109"/>
      <c r="BY275" s="109"/>
      <c r="BZ275" s="109"/>
      <c r="CA275" s="109"/>
      <c r="CB275" s="109"/>
      <c r="CC275" s="109"/>
      <c r="CD275" s="109"/>
      <c r="CE275" s="109"/>
      <c r="CF275" s="109"/>
      <c r="CG275" s="109"/>
      <c r="CH275" s="109"/>
      <c r="CI275" s="109"/>
      <c r="CJ275" s="109"/>
      <c r="CK275" s="109"/>
      <c r="CL275" s="109"/>
      <c r="CM275" s="109"/>
      <c r="CN275" s="109"/>
      <c r="CO275" s="109"/>
      <c r="CP275" s="109"/>
      <c r="CQ275" s="109"/>
      <c r="CR275" s="109"/>
      <c r="CS275" s="109"/>
      <c r="CT275" s="109"/>
      <c r="CU275" s="109"/>
      <c r="CV275" s="109"/>
      <c r="CW275" s="109"/>
      <c r="CX275" s="109"/>
      <c r="CY275" s="109"/>
      <c r="CZ275" s="109"/>
      <c r="DA275" s="109"/>
      <c r="DB275" s="109"/>
      <c r="DC275" s="109"/>
      <c r="DD275" s="109"/>
      <c r="DE275" s="109"/>
      <c r="DF275" s="109"/>
      <c r="DG275" s="109"/>
      <c r="DH275" s="109"/>
      <c r="DI275" s="109"/>
      <c r="DJ275" s="109"/>
      <c r="DK275" s="109"/>
      <c r="DL275" s="109"/>
      <c r="DM275" s="109"/>
      <c r="DN275" s="109"/>
      <c r="DO275" s="109"/>
      <c r="DP275" s="109"/>
      <c r="DQ275" s="109"/>
      <c r="DR275" s="109"/>
      <c r="DS275" s="109"/>
      <c r="DT275" s="109"/>
      <c r="DU275" s="109"/>
      <c r="DV275" s="109"/>
      <c r="DW275" s="109"/>
      <c r="DX275" s="109"/>
      <c r="DY275" s="109"/>
      <c r="DZ275" s="109"/>
      <c r="EA275" s="109"/>
      <c r="EB275" s="109"/>
      <c r="EC275" s="109"/>
      <c r="ED275" s="109"/>
      <c r="EE275" s="109"/>
      <c r="EF275" s="109"/>
      <c r="EG275" s="109"/>
      <c r="EH275" s="109"/>
      <c r="EI275" s="109"/>
      <c r="EJ275" s="109"/>
      <c r="EK275" s="109"/>
      <c r="EL275" s="109"/>
      <c r="EM275" s="109"/>
      <c r="EN275" s="109"/>
      <c r="EO275" s="109"/>
      <c r="EP275" s="109"/>
      <c r="EQ275" s="109"/>
      <c r="ER275" s="109"/>
      <c r="ES275" s="109"/>
      <c r="ET275" s="109"/>
      <c r="EU275" s="109"/>
      <c r="EV275" s="109"/>
      <c r="EW275" s="109"/>
      <c r="EX275" s="109"/>
      <c r="EY275" s="109"/>
      <c r="EZ275" s="109"/>
      <c r="FA275" s="109"/>
    </row>
    <row r="276" spans="1:157" hidden="1" x14ac:dyDescent="0.2">
      <c r="A276" s="216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09"/>
      <c r="AW276" s="109"/>
      <c r="AX276" s="109"/>
      <c r="AY276" s="109"/>
      <c r="AZ276" s="109"/>
      <c r="BA276" s="109"/>
      <c r="BB276" s="109"/>
      <c r="BC276" s="109"/>
      <c r="BD276" s="109"/>
      <c r="BE276" s="109"/>
      <c r="BF276" s="109"/>
      <c r="BG276" s="109"/>
      <c r="BH276" s="109"/>
      <c r="BI276" s="109"/>
      <c r="BJ276" s="109"/>
      <c r="BK276" s="109"/>
      <c r="BL276" s="109"/>
      <c r="BM276" s="109"/>
      <c r="BN276" s="109"/>
      <c r="BO276" s="109"/>
      <c r="BP276" s="109"/>
      <c r="BQ276" s="109"/>
      <c r="BR276" s="109"/>
      <c r="BS276" s="109"/>
      <c r="BT276" s="109"/>
      <c r="BU276" s="109"/>
      <c r="BV276" s="109"/>
      <c r="BW276" s="109"/>
      <c r="BX276" s="109"/>
      <c r="BY276" s="109"/>
      <c r="BZ276" s="109"/>
      <c r="CA276" s="109"/>
      <c r="CB276" s="109"/>
      <c r="CC276" s="109"/>
      <c r="CD276" s="109"/>
      <c r="CE276" s="109"/>
      <c r="CF276" s="109"/>
      <c r="CG276" s="109"/>
      <c r="CH276" s="109"/>
      <c r="CI276" s="109"/>
      <c r="CJ276" s="109"/>
      <c r="CK276" s="109"/>
      <c r="CL276" s="109"/>
      <c r="CM276" s="109"/>
      <c r="CN276" s="109"/>
      <c r="CO276" s="109"/>
      <c r="CP276" s="109"/>
      <c r="CQ276" s="109"/>
      <c r="CR276" s="109"/>
      <c r="CS276" s="109"/>
      <c r="CT276" s="109"/>
      <c r="CU276" s="109"/>
      <c r="CV276" s="109"/>
      <c r="CW276" s="109"/>
      <c r="CX276" s="109"/>
      <c r="CY276" s="109"/>
      <c r="CZ276" s="109"/>
      <c r="DA276" s="109"/>
      <c r="DB276" s="109"/>
      <c r="DC276" s="109"/>
      <c r="DD276" s="109"/>
      <c r="DE276" s="109"/>
      <c r="DF276" s="109"/>
      <c r="DG276" s="109"/>
      <c r="DH276" s="109"/>
      <c r="DI276" s="109"/>
      <c r="DJ276" s="109"/>
      <c r="DK276" s="109"/>
      <c r="DL276" s="109"/>
      <c r="DM276" s="109"/>
      <c r="DN276" s="109"/>
      <c r="DO276" s="109"/>
      <c r="DP276" s="109"/>
      <c r="DQ276" s="109"/>
      <c r="DR276" s="109"/>
      <c r="DS276" s="109"/>
      <c r="DT276" s="109"/>
      <c r="DU276" s="109"/>
      <c r="DV276" s="109"/>
      <c r="DW276" s="109"/>
      <c r="DX276" s="109"/>
      <c r="DY276" s="109"/>
      <c r="DZ276" s="109"/>
      <c r="EA276" s="109"/>
      <c r="EB276" s="109"/>
      <c r="EC276" s="109"/>
      <c r="ED276" s="109"/>
      <c r="EE276" s="109"/>
      <c r="EF276" s="109"/>
      <c r="EG276" s="109"/>
      <c r="EH276" s="109"/>
      <c r="EI276" s="109"/>
      <c r="EJ276" s="109"/>
      <c r="EK276" s="109"/>
      <c r="EL276" s="109"/>
      <c r="EM276" s="109"/>
      <c r="EN276" s="109"/>
      <c r="EO276" s="109"/>
      <c r="EP276" s="109"/>
      <c r="EQ276" s="109"/>
      <c r="ER276" s="109"/>
      <c r="ES276" s="109"/>
      <c r="ET276" s="109"/>
      <c r="EU276" s="109"/>
      <c r="EV276" s="109"/>
      <c r="EW276" s="109"/>
      <c r="EX276" s="109"/>
      <c r="EY276" s="109"/>
      <c r="EZ276" s="109"/>
      <c r="FA276" s="109"/>
    </row>
    <row r="277" spans="1:157" hidden="1" x14ac:dyDescent="0.2">
      <c r="A277" s="216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09"/>
      <c r="AW277" s="109"/>
      <c r="AX277" s="109"/>
      <c r="AY277" s="109"/>
      <c r="AZ277" s="109"/>
      <c r="BA277" s="109"/>
      <c r="BB277" s="109"/>
      <c r="BC277" s="109"/>
      <c r="BD277" s="109"/>
      <c r="BE277" s="109"/>
      <c r="BF277" s="109"/>
      <c r="BG277" s="109"/>
      <c r="BH277" s="109"/>
      <c r="BI277" s="109"/>
      <c r="BJ277" s="109"/>
      <c r="BK277" s="109"/>
      <c r="BL277" s="109"/>
      <c r="BM277" s="109"/>
      <c r="BN277" s="109"/>
      <c r="BO277" s="109"/>
      <c r="BP277" s="109"/>
      <c r="BQ277" s="109"/>
      <c r="BR277" s="109"/>
      <c r="BS277" s="109"/>
      <c r="BT277" s="109"/>
      <c r="BU277" s="109"/>
      <c r="BV277" s="109"/>
      <c r="BW277" s="109"/>
      <c r="BX277" s="109"/>
      <c r="BY277" s="109"/>
      <c r="BZ277" s="109"/>
      <c r="CA277" s="109"/>
      <c r="CB277" s="109"/>
      <c r="CC277" s="109"/>
      <c r="CD277" s="109"/>
      <c r="CE277" s="109"/>
      <c r="CF277" s="109"/>
      <c r="CG277" s="109"/>
      <c r="CH277" s="109"/>
      <c r="CI277" s="109"/>
      <c r="CJ277" s="109"/>
      <c r="CK277" s="109"/>
      <c r="CL277" s="109"/>
      <c r="CM277" s="109"/>
      <c r="CN277" s="109"/>
      <c r="CO277" s="109"/>
      <c r="CP277" s="109"/>
      <c r="CQ277" s="109"/>
      <c r="CR277" s="109"/>
      <c r="CS277" s="109"/>
      <c r="CT277" s="109"/>
      <c r="CU277" s="109"/>
      <c r="CV277" s="109"/>
      <c r="CW277" s="109"/>
      <c r="CX277" s="109"/>
      <c r="CY277" s="109"/>
      <c r="CZ277" s="109"/>
      <c r="DA277" s="109"/>
      <c r="DB277" s="109"/>
      <c r="DC277" s="109"/>
      <c r="DD277" s="109"/>
      <c r="DE277" s="109"/>
      <c r="DF277" s="109"/>
      <c r="DG277" s="109"/>
      <c r="DH277" s="109"/>
      <c r="DI277" s="109"/>
      <c r="DJ277" s="109"/>
      <c r="DK277" s="109"/>
      <c r="DL277" s="109"/>
      <c r="DM277" s="109"/>
      <c r="DN277" s="109"/>
      <c r="DO277" s="109"/>
      <c r="DP277" s="109"/>
      <c r="DQ277" s="109"/>
      <c r="DR277" s="109"/>
      <c r="DS277" s="109"/>
      <c r="DT277" s="109"/>
      <c r="DU277" s="109"/>
      <c r="DV277" s="109"/>
      <c r="DW277" s="109"/>
      <c r="DX277" s="109"/>
      <c r="DY277" s="109"/>
      <c r="DZ277" s="109"/>
      <c r="EA277" s="109"/>
      <c r="EB277" s="109"/>
      <c r="EC277" s="109"/>
      <c r="ED277" s="109"/>
      <c r="EE277" s="109"/>
      <c r="EF277" s="109"/>
      <c r="EG277" s="109"/>
      <c r="EH277" s="109"/>
      <c r="EI277" s="109"/>
      <c r="EJ277" s="109"/>
      <c r="EK277" s="109"/>
      <c r="EL277" s="109"/>
      <c r="EM277" s="109"/>
      <c r="EN277" s="109"/>
      <c r="EO277" s="109"/>
      <c r="EP277" s="109"/>
      <c r="EQ277" s="109"/>
      <c r="ER277" s="109"/>
      <c r="ES277" s="109"/>
      <c r="ET277" s="109"/>
      <c r="EU277" s="109"/>
      <c r="EV277" s="109"/>
      <c r="EW277" s="109"/>
      <c r="EX277" s="109"/>
      <c r="EY277" s="109"/>
      <c r="EZ277" s="109"/>
      <c r="FA277" s="109"/>
    </row>
    <row r="278" spans="1:157" hidden="1" x14ac:dyDescent="0.2">
      <c r="A278" s="216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09"/>
      <c r="AW278" s="109"/>
      <c r="AX278" s="109"/>
      <c r="AY278" s="109"/>
      <c r="AZ278" s="109"/>
      <c r="BA278" s="109"/>
      <c r="BB278" s="109"/>
      <c r="BC278" s="109"/>
      <c r="BD278" s="109"/>
      <c r="BE278" s="109"/>
      <c r="BF278" s="109"/>
      <c r="BG278" s="109"/>
      <c r="BH278" s="109"/>
      <c r="BI278" s="109"/>
      <c r="BJ278" s="109"/>
      <c r="BK278" s="109"/>
      <c r="BL278" s="109"/>
      <c r="BM278" s="109"/>
      <c r="BN278" s="109"/>
      <c r="BO278" s="109"/>
      <c r="BP278" s="109"/>
      <c r="BQ278" s="109"/>
      <c r="BR278" s="109"/>
      <c r="BS278" s="109"/>
      <c r="BT278" s="109"/>
      <c r="BU278" s="109"/>
      <c r="BV278" s="109"/>
      <c r="BW278" s="109"/>
      <c r="BX278" s="109"/>
      <c r="BY278" s="109"/>
      <c r="BZ278" s="109"/>
      <c r="CA278" s="109"/>
      <c r="CB278" s="109"/>
      <c r="CC278" s="109"/>
      <c r="CD278" s="109"/>
      <c r="CE278" s="109"/>
      <c r="CF278" s="109"/>
      <c r="CG278" s="109"/>
      <c r="CH278" s="109"/>
      <c r="CI278" s="109"/>
      <c r="CJ278" s="109"/>
      <c r="CK278" s="109"/>
      <c r="CL278" s="109"/>
      <c r="CM278" s="109"/>
      <c r="CN278" s="109"/>
      <c r="CO278" s="109"/>
      <c r="CP278" s="109"/>
      <c r="CQ278" s="109"/>
      <c r="CR278" s="109"/>
      <c r="CS278" s="109"/>
      <c r="CT278" s="109"/>
      <c r="CU278" s="109"/>
      <c r="CV278" s="109"/>
      <c r="CW278" s="109"/>
      <c r="CX278" s="109"/>
      <c r="CY278" s="109"/>
      <c r="CZ278" s="109"/>
      <c r="DA278" s="109"/>
      <c r="DB278" s="109"/>
      <c r="DC278" s="109"/>
      <c r="DD278" s="109"/>
      <c r="DE278" s="109"/>
      <c r="DF278" s="109"/>
      <c r="DG278" s="109"/>
      <c r="DH278" s="109"/>
      <c r="DI278" s="109"/>
      <c r="DJ278" s="109"/>
      <c r="DK278" s="109"/>
      <c r="DL278" s="109"/>
      <c r="DM278" s="109"/>
      <c r="DN278" s="109"/>
      <c r="DO278" s="109"/>
      <c r="DP278" s="109"/>
      <c r="DQ278" s="109"/>
      <c r="DR278" s="109"/>
      <c r="DS278" s="109"/>
      <c r="DT278" s="109"/>
      <c r="DU278" s="109"/>
      <c r="DV278" s="109"/>
      <c r="DW278" s="109"/>
      <c r="DX278" s="109"/>
      <c r="DY278" s="109"/>
      <c r="DZ278" s="109"/>
      <c r="EA278" s="109"/>
      <c r="EB278" s="109"/>
      <c r="EC278" s="109"/>
      <c r="ED278" s="109"/>
      <c r="EE278" s="109"/>
      <c r="EF278" s="109"/>
      <c r="EG278" s="109"/>
      <c r="EH278" s="109"/>
      <c r="EI278" s="109"/>
      <c r="EJ278" s="109"/>
      <c r="EK278" s="109"/>
      <c r="EL278" s="109"/>
      <c r="EM278" s="109"/>
      <c r="EN278" s="109"/>
      <c r="EO278" s="109"/>
      <c r="EP278" s="109"/>
      <c r="EQ278" s="109"/>
      <c r="ER278" s="109"/>
      <c r="ES278" s="109"/>
      <c r="ET278" s="109"/>
      <c r="EU278" s="109"/>
      <c r="EV278" s="109"/>
      <c r="EW278" s="109"/>
      <c r="EX278" s="109"/>
      <c r="EY278" s="109"/>
      <c r="EZ278" s="109"/>
      <c r="FA278" s="109"/>
    </row>
    <row r="279" spans="1:157" hidden="1" x14ac:dyDescent="0.2">
      <c r="A279" s="216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09"/>
      <c r="AW279" s="109"/>
      <c r="AX279" s="109"/>
      <c r="AY279" s="109"/>
      <c r="AZ279" s="109"/>
      <c r="BA279" s="109"/>
      <c r="BB279" s="109"/>
      <c r="BC279" s="109"/>
      <c r="BD279" s="109"/>
      <c r="BE279" s="109"/>
      <c r="BF279" s="109"/>
      <c r="BG279" s="109"/>
      <c r="BH279" s="109"/>
      <c r="BI279" s="109"/>
      <c r="BJ279" s="109"/>
      <c r="BK279" s="109"/>
      <c r="BL279" s="109"/>
      <c r="BM279" s="109"/>
      <c r="BN279" s="109"/>
      <c r="BO279" s="109"/>
      <c r="BP279" s="109"/>
      <c r="BQ279" s="109"/>
      <c r="BR279" s="109"/>
      <c r="BS279" s="109"/>
      <c r="BT279" s="109"/>
      <c r="BU279" s="109"/>
      <c r="BV279" s="109"/>
      <c r="BW279" s="109"/>
      <c r="BX279" s="109"/>
      <c r="BY279" s="109"/>
      <c r="BZ279" s="109"/>
      <c r="CA279" s="109"/>
      <c r="CB279" s="109"/>
      <c r="CC279" s="109"/>
      <c r="CD279" s="109"/>
      <c r="CE279" s="109"/>
      <c r="CF279" s="109"/>
      <c r="CG279" s="109"/>
      <c r="CH279" s="109"/>
      <c r="CI279" s="109"/>
      <c r="CJ279" s="109"/>
      <c r="CK279" s="109"/>
      <c r="CL279" s="109"/>
      <c r="CM279" s="109"/>
      <c r="CN279" s="109"/>
      <c r="CO279" s="109"/>
      <c r="CP279" s="109"/>
      <c r="CQ279" s="109"/>
      <c r="CR279" s="109"/>
      <c r="CS279" s="109"/>
      <c r="CT279" s="109"/>
      <c r="CU279" s="109"/>
      <c r="CV279" s="109"/>
      <c r="CW279" s="109"/>
      <c r="CX279" s="109"/>
      <c r="CY279" s="109"/>
      <c r="CZ279" s="109"/>
      <c r="DA279" s="109"/>
      <c r="DB279" s="109"/>
      <c r="DC279" s="109"/>
      <c r="DD279" s="109"/>
      <c r="DE279" s="109"/>
      <c r="DF279" s="109"/>
      <c r="DG279" s="109"/>
      <c r="DH279" s="109"/>
      <c r="DI279" s="109"/>
      <c r="DJ279" s="109"/>
      <c r="DK279" s="109"/>
      <c r="DL279" s="109"/>
      <c r="DM279" s="109"/>
      <c r="DN279" s="109"/>
      <c r="DO279" s="109"/>
      <c r="DP279" s="109"/>
      <c r="DQ279" s="109"/>
      <c r="DR279" s="109"/>
      <c r="DS279" s="109"/>
      <c r="DT279" s="109"/>
      <c r="DU279" s="109"/>
      <c r="DV279" s="109"/>
      <c r="DW279" s="109"/>
      <c r="DX279" s="109"/>
      <c r="DY279" s="109"/>
      <c r="DZ279" s="109"/>
      <c r="EA279" s="109"/>
      <c r="EB279" s="109"/>
      <c r="EC279" s="109"/>
      <c r="ED279" s="109"/>
      <c r="EE279" s="109"/>
      <c r="EF279" s="109"/>
      <c r="EG279" s="109"/>
      <c r="EH279" s="109"/>
      <c r="EI279" s="109"/>
      <c r="EJ279" s="109"/>
      <c r="EK279" s="109"/>
      <c r="EL279" s="109"/>
      <c r="EM279" s="109"/>
      <c r="EN279" s="109"/>
      <c r="EO279" s="109"/>
      <c r="EP279" s="109"/>
      <c r="EQ279" s="109"/>
      <c r="ER279" s="109"/>
      <c r="ES279" s="109"/>
      <c r="ET279" s="109"/>
      <c r="EU279" s="109"/>
      <c r="EV279" s="109"/>
      <c r="EW279" s="109"/>
      <c r="EX279" s="109"/>
      <c r="EY279" s="109"/>
      <c r="EZ279" s="109"/>
      <c r="FA279" s="109"/>
    </row>
    <row r="280" spans="1:157" hidden="1" x14ac:dyDescent="0.2">
      <c r="A280" s="216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09"/>
      <c r="AW280" s="109"/>
      <c r="AX280" s="109"/>
      <c r="AY280" s="109"/>
      <c r="AZ280" s="109"/>
      <c r="BA280" s="109"/>
      <c r="BB280" s="109"/>
      <c r="BC280" s="109"/>
      <c r="BD280" s="109"/>
      <c r="BE280" s="109"/>
      <c r="BF280" s="109"/>
      <c r="BG280" s="109"/>
      <c r="BH280" s="109"/>
      <c r="BI280" s="109"/>
      <c r="BJ280" s="109"/>
      <c r="BK280" s="109"/>
      <c r="BL280" s="109"/>
      <c r="BM280" s="109"/>
      <c r="BN280" s="109"/>
      <c r="BO280" s="109"/>
      <c r="BP280" s="109"/>
      <c r="BQ280" s="109"/>
      <c r="BR280" s="109"/>
      <c r="BS280" s="109"/>
      <c r="BT280" s="109"/>
      <c r="BU280" s="109"/>
      <c r="BV280" s="109"/>
      <c r="BW280" s="109"/>
      <c r="BX280" s="109"/>
      <c r="BY280" s="109"/>
      <c r="BZ280" s="109"/>
      <c r="CA280" s="109"/>
      <c r="CB280" s="109"/>
      <c r="CC280" s="109"/>
      <c r="CD280" s="109"/>
      <c r="CE280" s="109"/>
      <c r="CF280" s="109"/>
      <c r="CG280" s="109"/>
      <c r="CH280" s="109"/>
      <c r="CI280" s="109"/>
      <c r="CJ280" s="109"/>
      <c r="CK280" s="109"/>
      <c r="CL280" s="109"/>
      <c r="CM280" s="109"/>
      <c r="CN280" s="109"/>
      <c r="CO280" s="109"/>
      <c r="CP280" s="109"/>
      <c r="CQ280" s="109"/>
      <c r="CR280" s="109"/>
      <c r="CS280" s="109"/>
      <c r="CT280" s="109"/>
      <c r="CU280" s="109"/>
      <c r="CV280" s="109"/>
      <c r="CW280" s="109"/>
      <c r="CX280" s="109"/>
      <c r="CY280" s="109"/>
      <c r="CZ280" s="109"/>
      <c r="DA280" s="109"/>
      <c r="DB280" s="109"/>
      <c r="DC280" s="109"/>
      <c r="DD280" s="109"/>
      <c r="DE280" s="109"/>
      <c r="DF280" s="109"/>
      <c r="DG280" s="109"/>
      <c r="DH280" s="109"/>
      <c r="DI280" s="109"/>
      <c r="DJ280" s="109"/>
      <c r="DK280" s="109"/>
      <c r="DL280" s="109"/>
      <c r="DM280" s="109"/>
      <c r="DN280" s="109"/>
      <c r="DO280" s="109"/>
      <c r="DP280" s="109"/>
      <c r="DQ280" s="109"/>
      <c r="DR280" s="109"/>
      <c r="DS280" s="109"/>
      <c r="DT280" s="109"/>
      <c r="DU280" s="109"/>
      <c r="DV280" s="109"/>
      <c r="DW280" s="109"/>
      <c r="DX280" s="109"/>
      <c r="DY280" s="109"/>
      <c r="DZ280" s="109"/>
      <c r="EA280" s="109"/>
      <c r="EB280" s="109"/>
      <c r="EC280" s="109"/>
      <c r="ED280" s="109"/>
      <c r="EE280" s="109"/>
      <c r="EF280" s="109"/>
      <c r="EG280" s="109"/>
      <c r="EH280" s="109"/>
      <c r="EI280" s="109"/>
      <c r="EJ280" s="109"/>
      <c r="EK280" s="109"/>
      <c r="EL280" s="109"/>
      <c r="EM280" s="109"/>
      <c r="EN280" s="109"/>
      <c r="EO280" s="109"/>
      <c r="EP280" s="109"/>
      <c r="EQ280" s="109"/>
      <c r="ER280" s="109"/>
      <c r="ES280" s="109"/>
      <c r="ET280" s="109"/>
      <c r="EU280" s="109"/>
      <c r="EV280" s="109"/>
      <c r="EW280" s="109"/>
      <c r="EX280" s="109"/>
      <c r="EY280" s="109"/>
      <c r="EZ280" s="109"/>
      <c r="FA280" s="109"/>
    </row>
    <row r="281" spans="1:157" hidden="1" x14ac:dyDescent="0.2">
      <c r="A281" s="216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09"/>
      <c r="AW281" s="109"/>
      <c r="AX281" s="109"/>
      <c r="AY281" s="109"/>
      <c r="AZ281" s="109"/>
      <c r="BA281" s="109"/>
      <c r="BB281" s="109"/>
      <c r="BC281" s="109"/>
      <c r="BD281" s="109"/>
      <c r="BE281" s="109"/>
      <c r="BF281" s="109"/>
      <c r="BG281" s="109"/>
      <c r="BH281" s="109"/>
      <c r="BI281" s="109"/>
      <c r="BJ281" s="109"/>
      <c r="BK281" s="109"/>
      <c r="BL281" s="109"/>
      <c r="BM281" s="109"/>
      <c r="BN281" s="109"/>
      <c r="BO281" s="109"/>
      <c r="BP281" s="109"/>
      <c r="BQ281" s="109"/>
      <c r="BR281" s="109"/>
      <c r="BS281" s="109"/>
      <c r="BT281" s="109"/>
      <c r="BU281" s="109"/>
      <c r="BV281" s="109"/>
      <c r="BW281" s="109"/>
      <c r="BX281" s="109"/>
      <c r="BY281" s="109"/>
      <c r="BZ281" s="109"/>
      <c r="CA281" s="109"/>
      <c r="CB281" s="109"/>
      <c r="CC281" s="109"/>
      <c r="CD281" s="109"/>
      <c r="CE281" s="109"/>
      <c r="CF281" s="109"/>
      <c r="CG281" s="109"/>
      <c r="CH281" s="109"/>
      <c r="CI281" s="109"/>
      <c r="CJ281" s="109"/>
      <c r="CK281" s="109"/>
      <c r="CL281" s="109"/>
      <c r="CM281" s="109"/>
      <c r="CN281" s="109"/>
      <c r="CO281" s="109"/>
      <c r="CP281" s="109"/>
      <c r="CQ281" s="109"/>
      <c r="CR281" s="109"/>
      <c r="CS281" s="109"/>
      <c r="CT281" s="109"/>
      <c r="CU281" s="109"/>
      <c r="CV281" s="109"/>
      <c r="CW281" s="109"/>
      <c r="CX281" s="109"/>
      <c r="CY281" s="109"/>
      <c r="CZ281" s="109"/>
      <c r="DA281" s="109"/>
      <c r="DB281" s="109"/>
      <c r="DC281" s="109"/>
      <c r="DD281" s="109"/>
      <c r="DE281" s="109"/>
      <c r="DF281" s="109"/>
      <c r="DG281" s="109"/>
      <c r="DH281" s="109"/>
      <c r="DI281" s="109"/>
      <c r="DJ281" s="109"/>
      <c r="DK281" s="109"/>
      <c r="DL281" s="109"/>
      <c r="DM281" s="109"/>
      <c r="DN281" s="109"/>
      <c r="DO281" s="109"/>
      <c r="DP281" s="109"/>
      <c r="DQ281" s="109"/>
      <c r="DR281" s="109"/>
      <c r="DS281" s="109"/>
      <c r="DT281" s="109"/>
      <c r="DU281" s="109"/>
      <c r="DV281" s="109"/>
      <c r="DW281" s="109"/>
      <c r="DX281" s="109"/>
      <c r="DY281" s="109"/>
      <c r="DZ281" s="109"/>
      <c r="EA281" s="109"/>
      <c r="EB281" s="109"/>
      <c r="EC281" s="109"/>
      <c r="ED281" s="109"/>
      <c r="EE281" s="109"/>
      <c r="EF281" s="109"/>
      <c r="EG281" s="109"/>
      <c r="EH281" s="109"/>
      <c r="EI281" s="109"/>
      <c r="EJ281" s="109"/>
      <c r="EK281" s="109"/>
      <c r="EL281" s="109"/>
      <c r="EM281" s="109"/>
      <c r="EN281" s="109"/>
      <c r="EO281" s="109"/>
      <c r="EP281" s="109"/>
      <c r="EQ281" s="109"/>
      <c r="ER281" s="109"/>
      <c r="ES281" s="109"/>
      <c r="ET281" s="109"/>
      <c r="EU281" s="109"/>
      <c r="EV281" s="109"/>
      <c r="EW281" s="109"/>
      <c r="EX281" s="109"/>
      <c r="EY281" s="109"/>
      <c r="EZ281" s="109"/>
      <c r="FA281" s="109"/>
    </row>
    <row r="282" spans="1:157" hidden="1" x14ac:dyDescent="0.2">
      <c r="A282" s="216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09"/>
      <c r="AW282" s="109"/>
      <c r="AX282" s="109"/>
      <c r="AY282" s="109"/>
      <c r="AZ282" s="109"/>
      <c r="BA282" s="109"/>
      <c r="BB282" s="109"/>
      <c r="BC282" s="109"/>
      <c r="BD282" s="109"/>
      <c r="BE282" s="109"/>
      <c r="BF282" s="109"/>
      <c r="BG282" s="109"/>
      <c r="BH282" s="109"/>
      <c r="BI282" s="109"/>
      <c r="BJ282" s="109"/>
      <c r="BK282" s="109"/>
      <c r="BL282" s="109"/>
      <c r="BM282" s="109"/>
      <c r="BN282" s="109"/>
      <c r="BO282" s="109"/>
      <c r="BP282" s="109"/>
      <c r="BQ282" s="109"/>
      <c r="BR282" s="109"/>
      <c r="BS282" s="109"/>
      <c r="BT282" s="109"/>
      <c r="BU282" s="109"/>
      <c r="BV282" s="109"/>
      <c r="BW282" s="109"/>
      <c r="BX282" s="109"/>
      <c r="BY282" s="109"/>
      <c r="BZ282" s="109"/>
      <c r="CA282" s="109"/>
      <c r="CB282" s="109"/>
      <c r="CC282" s="109"/>
      <c r="CD282" s="109"/>
      <c r="CE282" s="109"/>
      <c r="CF282" s="109"/>
      <c r="CG282" s="109"/>
      <c r="CH282" s="109"/>
      <c r="CI282" s="109"/>
      <c r="CJ282" s="109"/>
      <c r="CK282" s="109"/>
      <c r="CL282" s="109"/>
      <c r="CM282" s="109"/>
      <c r="CN282" s="109"/>
      <c r="CO282" s="109"/>
      <c r="CP282" s="109"/>
      <c r="CQ282" s="109"/>
      <c r="CR282" s="109"/>
      <c r="CS282" s="109"/>
      <c r="CT282" s="109"/>
      <c r="CU282" s="109"/>
      <c r="CV282" s="109"/>
      <c r="CW282" s="109"/>
      <c r="CX282" s="109"/>
      <c r="CY282" s="109"/>
      <c r="CZ282" s="109"/>
      <c r="DA282" s="109"/>
      <c r="DB282" s="109"/>
      <c r="DC282" s="109"/>
      <c r="DD282" s="109"/>
      <c r="DE282" s="109"/>
      <c r="DF282" s="109"/>
      <c r="DG282" s="109"/>
      <c r="DH282" s="109"/>
      <c r="DI282" s="109"/>
      <c r="DJ282" s="109"/>
      <c r="DK282" s="109"/>
      <c r="DL282" s="109"/>
      <c r="DM282" s="109"/>
      <c r="DN282" s="109"/>
      <c r="DO282" s="109"/>
      <c r="DP282" s="109"/>
      <c r="DQ282" s="109"/>
      <c r="DR282" s="109"/>
      <c r="DS282" s="109"/>
      <c r="DT282" s="109"/>
      <c r="DU282" s="109"/>
      <c r="DV282" s="109"/>
      <c r="DW282" s="109"/>
      <c r="DX282" s="109"/>
      <c r="DY282" s="109"/>
      <c r="DZ282" s="109"/>
      <c r="EA282" s="109"/>
      <c r="EB282" s="109"/>
      <c r="EC282" s="109"/>
      <c r="ED282" s="109"/>
      <c r="EE282" s="109"/>
      <c r="EF282" s="109"/>
      <c r="EG282" s="109"/>
      <c r="EH282" s="109"/>
      <c r="EI282" s="109"/>
      <c r="EJ282" s="109"/>
      <c r="EK282" s="109"/>
      <c r="EL282" s="109"/>
      <c r="EM282" s="109"/>
      <c r="EN282" s="109"/>
      <c r="EO282" s="109"/>
      <c r="EP282" s="109"/>
      <c r="EQ282" s="109"/>
      <c r="ER282" s="109"/>
      <c r="ES282" s="109"/>
      <c r="ET282" s="109"/>
      <c r="EU282" s="109"/>
      <c r="EV282" s="109"/>
      <c r="EW282" s="109"/>
      <c r="EX282" s="109"/>
      <c r="EY282" s="109"/>
      <c r="EZ282" s="109"/>
      <c r="FA282" s="109"/>
    </row>
    <row r="283" spans="1:157" hidden="1" x14ac:dyDescent="0.2">
      <c r="A283" s="216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09"/>
      <c r="AW283" s="109"/>
      <c r="AX283" s="109"/>
      <c r="AY283" s="109"/>
      <c r="AZ283" s="109"/>
      <c r="BA283" s="109"/>
      <c r="BB283" s="109"/>
      <c r="BC283" s="109"/>
      <c r="BD283" s="109"/>
      <c r="BE283" s="109"/>
      <c r="BF283" s="109"/>
      <c r="BG283" s="109"/>
      <c r="BH283" s="109"/>
      <c r="BI283" s="109"/>
      <c r="BJ283" s="109"/>
      <c r="BK283" s="109"/>
      <c r="BL283" s="109"/>
      <c r="BM283" s="109"/>
      <c r="BN283" s="109"/>
      <c r="BO283" s="109"/>
      <c r="BP283" s="109"/>
      <c r="BQ283" s="109"/>
      <c r="BR283" s="109"/>
      <c r="BS283" s="109"/>
      <c r="BT283" s="109"/>
      <c r="BU283" s="109"/>
      <c r="BV283" s="109"/>
      <c r="BW283" s="109"/>
      <c r="BX283" s="109"/>
      <c r="BY283" s="109"/>
      <c r="BZ283" s="109"/>
      <c r="CA283" s="109"/>
      <c r="CB283" s="109"/>
      <c r="CC283" s="109"/>
      <c r="CD283" s="109"/>
      <c r="CE283" s="109"/>
      <c r="CF283" s="109"/>
      <c r="CG283" s="109"/>
      <c r="CH283" s="109"/>
      <c r="CI283" s="109"/>
      <c r="CJ283" s="109"/>
      <c r="CK283" s="109"/>
      <c r="CL283" s="109"/>
      <c r="CM283" s="109"/>
      <c r="CN283" s="109"/>
      <c r="CO283" s="109"/>
      <c r="CP283" s="109"/>
      <c r="CQ283" s="109"/>
      <c r="CR283" s="109"/>
      <c r="CS283" s="109"/>
      <c r="CT283" s="109"/>
      <c r="CU283" s="109"/>
      <c r="CV283" s="109"/>
      <c r="CW283" s="109"/>
      <c r="CX283" s="109"/>
      <c r="CY283" s="109"/>
      <c r="CZ283" s="109"/>
      <c r="DA283" s="109"/>
      <c r="DB283" s="109"/>
      <c r="DC283" s="109"/>
      <c r="DD283" s="109"/>
      <c r="DE283" s="109"/>
      <c r="DF283" s="109"/>
      <c r="DG283" s="109"/>
      <c r="DH283" s="109"/>
      <c r="DI283" s="109"/>
      <c r="DJ283" s="109"/>
      <c r="DK283" s="109"/>
      <c r="DL283" s="109"/>
      <c r="DM283" s="109"/>
      <c r="DN283" s="109"/>
      <c r="DO283" s="109"/>
      <c r="DP283" s="109"/>
      <c r="DQ283" s="109"/>
      <c r="DR283" s="109"/>
      <c r="DS283" s="109"/>
      <c r="DT283" s="109"/>
      <c r="DU283" s="109"/>
      <c r="DV283" s="109"/>
      <c r="DW283" s="109"/>
      <c r="DX283" s="109"/>
      <c r="DY283" s="109"/>
      <c r="DZ283" s="109"/>
      <c r="EA283" s="109"/>
      <c r="EB283" s="109"/>
      <c r="EC283" s="109"/>
      <c r="ED283" s="109"/>
      <c r="EE283" s="109"/>
      <c r="EF283" s="109"/>
      <c r="EG283" s="109"/>
      <c r="EH283" s="109"/>
      <c r="EI283" s="109"/>
      <c r="EJ283" s="109"/>
      <c r="EK283" s="109"/>
      <c r="EL283" s="109"/>
      <c r="EM283" s="109"/>
      <c r="EN283" s="109"/>
      <c r="EO283" s="109"/>
      <c r="EP283" s="109"/>
      <c r="EQ283" s="109"/>
      <c r="ER283" s="109"/>
      <c r="ES283" s="109"/>
      <c r="ET283" s="109"/>
      <c r="EU283" s="109"/>
      <c r="EV283" s="109"/>
      <c r="EW283" s="109"/>
      <c r="EX283" s="109"/>
      <c r="EY283" s="109"/>
      <c r="EZ283" s="109"/>
      <c r="FA283" s="109"/>
    </row>
    <row r="284" spans="1:157" hidden="1" x14ac:dyDescent="0.2">
      <c r="A284" s="216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09"/>
      <c r="AW284" s="109"/>
      <c r="AX284" s="109"/>
      <c r="AY284" s="109"/>
      <c r="AZ284" s="109"/>
      <c r="BA284" s="109"/>
      <c r="BB284" s="109"/>
      <c r="BC284" s="109"/>
      <c r="BD284" s="109"/>
      <c r="BE284" s="109"/>
      <c r="BF284" s="109"/>
      <c r="BG284" s="109"/>
      <c r="BH284" s="109"/>
      <c r="BI284" s="109"/>
      <c r="BJ284" s="109"/>
      <c r="BK284" s="109"/>
      <c r="BL284" s="109"/>
      <c r="BM284" s="109"/>
      <c r="BN284" s="109"/>
      <c r="BO284" s="109"/>
      <c r="BP284" s="109"/>
      <c r="BQ284" s="109"/>
      <c r="BR284" s="109"/>
      <c r="BS284" s="109"/>
      <c r="BT284" s="109"/>
      <c r="BU284" s="109"/>
      <c r="BV284" s="109"/>
      <c r="BW284" s="109"/>
      <c r="BX284" s="109"/>
      <c r="BY284" s="109"/>
      <c r="BZ284" s="109"/>
      <c r="CA284" s="109"/>
      <c r="CB284" s="109"/>
      <c r="CC284" s="109"/>
      <c r="CD284" s="109"/>
      <c r="CE284" s="109"/>
      <c r="CF284" s="109"/>
      <c r="CG284" s="109"/>
      <c r="CH284" s="109"/>
      <c r="CI284" s="109"/>
      <c r="CJ284" s="109"/>
      <c r="CK284" s="109"/>
      <c r="CL284" s="109"/>
      <c r="CM284" s="109"/>
      <c r="CN284" s="109"/>
      <c r="CO284" s="109"/>
      <c r="CP284" s="109"/>
      <c r="CQ284" s="109"/>
      <c r="CR284" s="109"/>
      <c r="CS284" s="109"/>
      <c r="CT284" s="109"/>
      <c r="CU284" s="109"/>
      <c r="CV284" s="109"/>
      <c r="CW284" s="109"/>
      <c r="CX284" s="109"/>
      <c r="CY284" s="109"/>
      <c r="CZ284" s="109"/>
      <c r="DA284" s="109"/>
      <c r="DB284" s="109"/>
      <c r="DC284" s="109"/>
      <c r="DD284" s="109"/>
      <c r="DE284" s="109"/>
      <c r="DF284" s="109"/>
      <c r="DG284" s="109"/>
      <c r="DH284" s="109"/>
      <c r="DI284" s="109"/>
      <c r="DJ284" s="109"/>
      <c r="DK284" s="109"/>
      <c r="DL284" s="109"/>
      <c r="DM284" s="109"/>
      <c r="DN284" s="109"/>
      <c r="DO284" s="109"/>
      <c r="DP284" s="109"/>
      <c r="DQ284" s="109"/>
      <c r="DR284" s="109"/>
      <c r="DS284" s="109"/>
      <c r="DT284" s="109"/>
      <c r="DU284" s="109"/>
      <c r="DV284" s="109"/>
      <c r="DW284" s="109"/>
      <c r="DX284" s="109"/>
      <c r="DY284" s="109"/>
      <c r="DZ284" s="109"/>
      <c r="EA284" s="109"/>
      <c r="EB284" s="109"/>
      <c r="EC284" s="109"/>
      <c r="ED284" s="109"/>
      <c r="EE284" s="109"/>
      <c r="EF284" s="109"/>
      <c r="EG284" s="109"/>
      <c r="EH284" s="109"/>
      <c r="EI284" s="109"/>
      <c r="EJ284" s="109"/>
      <c r="EK284" s="109"/>
      <c r="EL284" s="109"/>
      <c r="EM284" s="109"/>
      <c r="EN284" s="109"/>
      <c r="EO284" s="109"/>
      <c r="EP284" s="109"/>
      <c r="EQ284" s="109"/>
      <c r="ER284" s="109"/>
      <c r="ES284" s="109"/>
      <c r="ET284" s="109"/>
      <c r="EU284" s="109"/>
      <c r="EV284" s="109"/>
      <c r="EW284" s="109"/>
      <c r="EX284" s="109"/>
      <c r="EY284" s="109"/>
      <c r="EZ284" s="109"/>
      <c r="FA284" s="109"/>
    </row>
    <row r="285" spans="1:157" hidden="1" x14ac:dyDescent="0.2">
      <c r="A285" s="216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109"/>
      <c r="BC285" s="109"/>
      <c r="BD285" s="109"/>
      <c r="BE285" s="109"/>
      <c r="BF285" s="109"/>
      <c r="BG285" s="109"/>
      <c r="BH285" s="109"/>
      <c r="BI285" s="109"/>
      <c r="BJ285" s="109"/>
      <c r="BK285" s="109"/>
      <c r="BL285" s="109"/>
      <c r="BM285" s="109"/>
      <c r="BN285" s="109"/>
      <c r="BO285" s="109"/>
      <c r="BP285" s="109"/>
      <c r="BQ285" s="109"/>
      <c r="BR285" s="109"/>
      <c r="BS285" s="109"/>
      <c r="BT285" s="109"/>
      <c r="BU285" s="109"/>
      <c r="BV285" s="109"/>
      <c r="BW285" s="109"/>
      <c r="BX285" s="109"/>
      <c r="BY285" s="109"/>
      <c r="BZ285" s="109"/>
      <c r="CA285" s="109"/>
      <c r="CB285" s="109"/>
      <c r="CC285" s="109"/>
      <c r="CD285" s="109"/>
      <c r="CE285" s="109"/>
      <c r="CF285" s="109"/>
      <c r="CG285" s="109"/>
      <c r="CH285" s="109"/>
      <c r="CI285" s="109"/>
      <c r="CJ285" s="109"/>
      <c r="CK285" s="109"/>
      <c r="CL285" s="109"/>
      <c r="CM285" s="109"/>
      <c r="CN285" s="109"/>
      <c r="CO285" s="109"/>
      <c r="CP285" s="109"/>
      <c r="CQ285" s="109"/>
      <c r="CR285" s="109"/>
      <c r="CS285" s="109"/>
      <c r="CT285" s="109"/>
      <c r="CU285" s="109"/>
      <c r="CV285" s="109"/>
      <c r="CW285" s="109"/>
      <c r="CX285" s="109"/>
      <c r="CY285" s="109"/>
      <c r="CZ285" s="109"/>
      <c r="DA285" s="109"/>
      <c r="DB285" s="109"/>
      <c r="DC285" s="109"/>
      <c r="DD285" s="109"/>
      <c r="DE285" s="109"/>
      <c r="DF285" s="109"/>
      <c r="DG285" s="109"/>
      <c r="DH285" s="109"/>
      <c r="DI285" s="109"/>
      <c r="DJ285" s="109"/>
      <c r="DK285" s="109"/>
      <c r="DL285" s="109"/>
      <c r="DM285" s="109"/>
      <c r="DN285" s="109"/>
      <c r="DO285" s="109"/>
      <c r="DP285" s="109"/>
      <c r="DQ285" s="109"/>
      <c r="DR285" s="109"/>
      <c r="DS285" s="109"/>
      <c r="DT285" s="109"/>
      <c r="DU285" s="109"/>
      <c r="DV285" s="109"/>
      <c r="DW285" s="109"/>
      <c r="DX285" s="109"/>
      <c r="DY285" s="109"/>
      <c r="DZ285" s="109"/>
      <c r="EA285" s="109"/>
      <c r="EB285" s="109"/>
      <c r="EC285" s="109"/>
      <c r="ED285" s="109"/>
      <c r="EE285" s="109"/>
      <c r="EF285" s="109"/>
      <c r="EG285" s="109"/>
      <c r="EH285" s="109"/>
      <c r="EI285" s="109"/>
      <c r="EJ285" s="109"/>
      <c r="EK285" s="109"/>
      <c r="EL285" s="109"/>
      <c r="EM285" s="109"/>
      <c r="EN285" s="109"/>
      <c r="EO285" s="109"/>
      <c r="EP285" s="109"/>
      <c r="EQ285" s="109"/>
      <c r="ER285" s="109"/>
      <c r="ES285" s="109"/>
      <c r="ET285" s="109"/>
      <c r="EU285" s="109"/>
      <c r="EV285" s="109"/>
      <c r="EW285" s="109"/>
      <c r="EX285" s="109"/>
      <c r="EY285" s="109"/>
      <c r="EZ285" s="109"/>
      <c r="FA285" s="109"/>
    </row>
    <row r="286" spans="1:157" hidden="1" x14ac:dyDescent="0.2">
      <c r="A286" s="216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09"/>
      <c r="AW286" s="109"/>
      <c r="AX286" s="109"/>
      <c r="AY286" s="109"/>
      <c r="AZ286" s="109"/>
      <c r="BA286" s="109"/>
      <c r="BB286" s="109"/>
      <c r="BC286" s="109"/>
      <c r="BD286" s="109"/>
      <c r="BE286" s="109"/>
      <c r="BF286" s="109"/>
      <c r="BG286" s="109"/>
      <c r="BH286" s="109"/>
      <c r="BI286" s="109"/>
      <c r="BJ286" s="109"/>
      <c r="BK286" s="109"/>
      <c r="BL286" s="109"/>
      <c r="BM286" s="109"/>
      <c r="BN286" s="109"/>
      <c r="BO286" s="109"/>
      <c r="BP286" s="109"/>
      <c r="BQ286" s="109"/>
      <c r="BR286" s="109"/>
      <c r="BS286" s="109"/>
      <c r="BT286" s="109"/>
      <c r="BU286" s="109"/>
      <c r="BV286" s="109"/>
      <c r="BW286" s="109"/>
      <c r="BX286" s="109"/>
      <c r="BY286" s="109"/>
      <c r="BZ286" s="109"/>
      <c r="CA286" s="109"/>
      <c r="CB286" s="109"/>
      <c r="CC286" s="109"/>
      <c r="CD286" s="109"/>
      <c r="CE286" s="109"/>
      <c r="CF286" s="109"/>
      <c r="CG286" s="109"/>
      <c r="CH286" s="109"/>
      <c r="CI286" s="109"/>
      <c r="CJ286" s="109"/>
      <c r="CK286" s="109"/>
      <c r="CL286" s="109"/>
      <c r="CM286" s="109"/>
      <c r="CN286" s="109"/>
      <c r="CO286" s="109"/>
      <c r="CP286" s="109"/>
      <c r="CQ286" s="109"/>
      <c r="CR286" s="109"/>
      <c r="CS286" s="109"/>
      <c r="CT286" s="109"/>
      <c r="CU286" s="109"/>
      <c r="CV286" s="109"/>
      <c r="CW286" s="109"/>
      <c r="CX286" s="109"/>
      <c r="CY286" s="109"/>
      <c r="CZ286" s="109"/>
      <c r="DA286" s="109"/>
      <c r="DB286" s="109"/>
      <c r="DC286" s="109"/>
      <c r="DD286" s="109"/>
      <c r="DE286" s="109"/>
      <c r="DF286" s="109"/>
      <c r="DG286" s="109"/>
      <c r="DH286" s="109"/>
      <c r="DI286" s="109"/>
      <c r="DJ286" s="109"/>
      <c r="DK286" s="109"/>
      <c r="DL286" s="109"/>
      <c r="DM286" s="109"/>
      <c r="DN286" s="109"/>
      <c r="DO286" s="109"/>
      <c r="DP286" s="109"/>
      <c r="DQ286" s="109"/>
      <c r="DR286" s="109"/>
      <c r="DS286" s="109"/>
      <c r="DT286" s="109"/>
      <c r="DU286" s="109"/>
      <c r="DV286" s="109"/>
      <c r="DW286" s="109"/>
      <c r="DX286" s="109"/>
      <c r="DY286" s="109"/>
      <c r="DZ286" s="109"/>
      <c r="EA286" s="109"/>
      <c r="EB286" s="109"/>
      <c r="EC286" s="109"/>
      <c r="ED286" s="109"/>
      <c r="EE286" s="109"/>
      <c r="EF286" s="109"/>
      <c r="EG286" s="109"/>
      <c r="EH286" s="109"/>
      <c r="EI286" s="109"/>
      <c r="EJ286" s="109"/>
      <c r="EK286" s="109"/>
      <c r="EL286" s="109"/>
      <c r="EM286" s="109"/>
      <c r="EN286" s="109"/>
      <c r="EO286" s="109"/>
      <c r="EP286" s="109"/>
      <c r="EQ286" s="109"/>
      <c r="ER286" s="109"/>
      <c r="ES286" s="109"/>
      <c r="ET286" s="109"/>
      <c r="EU286" s="109"/>
      <c r="EV286" s="109"/>
      <c r="EW286" s="109"/>
      <c r="EX286" s="109"/>
      <c r="EY286" s="109"/>
      <c r="EZ286" s="109"/>
      <c r="FA286" s="109"/>
    </row>
    <row r="287" spans="1:157" hidden="1" x14ac:dyDescent="0.2">
      <c r="A287" s="216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09"/>
      <c r="AW287" s="109"/>
      <c r="AX287" s="109"/>
      <c r="AY287" s="109"/>
      <c r="AZ287" s="109"/>
      <c r="BA287" s="109"/>
      <c r="BB287" s="109"/>
      <c r="BC287" s="109"/>
      <c r="BD287" s="109"/>
      <c r="BE287" s="109"/>
      <c r="BF287" s="109"/>
      <c r="BG287" s="109"/>
      <c r="BH287" s="109"/>
      <c r="BI287" s="109"/>
      <c r="BJ287" s="109"/>
      <c r="BK287" s="109"/>
      <c r="BL287" s="109"/>
      <c r="BM287" s="109"/>
      <c r="BN287" s="109"/>
      <c r="BO287" s="109"/>
      <c r="BP287" s="109"/>
      <c r="BQ287" s="109"/>
      <c r="BR287" s="109"/>
      <c r="BS287" s="109"/>
      <c r="BT287" s="109"/>
      <c r="BU287" s="109"/>
      <c r="BV287" s="109"/>
      <c r="BW287" s="109"/>
      <c r="BX287" s="109"/>
      <c r="BY287" s="109"/>
      <c r="BZ287" s="109"/>
      <c r="CA287" s="109"/>
      <c r="CB287" s="109"/>
      <c r="CC287" s="109"/>
      <c r="CD287" s="109"/>
      <c r="CE287" s="109"/>
      <c r="CF287" s="109"/>
      <c r="CG287" s="109"/>
      <c r="CH287" s="109"/>
      <c r="CI287" s="109"/>
      <c r="CJ287" s="109"/>
      <c r="CK287" s="109"/>
      <c r="CL287" s="109"/>
      <c r="CM287" s="109"/>
      <c r="CN287" s="109"/>
      <c r="CO287" s="109"/>
      <c r="CP287" s="109"/>
      <c r="CQ287" s="109"/>
      <c r="CR287" s="109"/>
      <c r="CS287" s="109"/>
      <c r="CT287" s="109"/>
      <c r="CU287" s="109"/>
      <c r="CV287" s="109"/>
      <c r="CW287" s="109"/>
      <c r="CX287" s="109"/>
      <c r="CY287" s="109"/>
      <c r="CZ287" s="109"/>
      <c r="DA287" s="109"/>
      <c r="DB287" s="109"/>
      <c r="DC287" s="109"/>
      <c r="DD287" s="109"/>
      <c r="DE287" s="109"/>
      <c r="DF287" s="109"/>
      <c r="DG287" s="109"/>
      <c r="DH287" s="109"/>
      <c r="DI287" s="109"/>
      <c r="DJ287" s="109"/>
      <c r="DK287" s="109"/>
      <c r="DL287" s="109"/>
      <c r="DM287" s="109"/>
      <c r="DN287" s="109"/>
      <c r="DO287" s="109"/>
      <c r="DP287" s="109"/>
      <c r="DQ287" s="109"/>
      <c r="DR287" s="109"/>
      <c r="DS287" s="109"/>
      <c r="DT287" s="109"/>
      <c r="DU287" s="109"/>
      <c r="DV287" s="109"/>
      <c r="DW287" s="109"/>
      <c r="DX287" s="109"/>
      <c r="DY287" s="109"/>
      <c r="DZ287" s="109"/>
      <c r="EA287" s="109"/>
      <c r="EB287" s="109"/>
      <c r="EC287" s="109"/>
      <c r="ED287" s="109"/>
      <c r="EE287" s="109"/>
      <c r="EF287" s="109"/>
      <c r="EG287" s="109"/>
      <c r="EH287" s="109"/>
      <c r="EI287" s="109"/>
      <c r="EJ287" s="109"/>
      <c r="EK287" s="109"/>
      <c r="EL287" s="109"/>
      <c r="EM287" s="109"/>
      <c r="EN287" s="109"/>
      <c r="EO287" s="109"/>
      <c r="EP287" s="109"/>
      <c r="EQ287" s="109"/>
      <c r="ER287" s="109"/>
      <c r="ES287" s="109"/>
      <c r="ET287" s="109"/>
      <c r="EU287" s="109"/>
      <c r="EV287" s="109"/>
      <c r="EW287" s="109"/>
      <c r="EX287" s="109"/>
      <c r="EY287" s="109"/>
      <c r="EZ287" s="109"/>
      <c r="FA287" s="109"/>
    </row>
    <row r="288" spans="1:157" hidden="1" x14ac:dyDescent="0.2">
      <c r="A288" s="216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09"/>
      <c r="BC288" s="109"/>
      <c r="BD288" s="109"/>
      <c r="BE288" s="109"/>
      <c r="BF288" s="109"/>
      <c r="BG288" s="109"/>
      <c r="BH288" s="109"/>
      <c r="BI288" s="109"/>
      <c r="BJ288" s="109"/>
      <c r="BK288" s="109"/>
      <c r="BL288" s="109"/>
      <c r="BM288" s="109"/>
      <c r="BN288" s="109"/>
      <c r="BO288" s="109"/>
      <c r="BP288" s="109"/>
      <c r="BQ288" s="109"/>
      <c r="BR288" s="109"/>
      <c r="BS288" s="109"/>
      <c r="BT288" s="109"/>
      <c r="BU288" s="109"/>
      <c r="BV288" s="109"/>
      <c r="BW288" s="109"/>
      <c r="BX288" s="109"/>
      <c r="BY288" s="109"/>
      <c r="BZ288" s="109"/>
      <c r="CA288" s="109"/>
      <c r="CB288" s="109"/>
      <c r="CC288" s="109"/>
      <c r="CD288" s="109"/>
      <c r="CE288" s="109"/>
      <c r="CF288" s="109"/>
      <c r="CG288" s="109"/>
      <c r="CH288" s="109"/>
      <c r="CI288" s="109"/>
      <c r="CJ288" s="109"/>
      <c r="CK288" s="109"/>
      <c r="CL288" s="109"/>
      <c r="CM288" s="109"/>
      <c r="CN288" s="109"/>
      <c r="CO288" s="109"/>
      <c r="CP288" s="109"/>
      <c r="CQ288" s="109"/>
      <c r="CR288" s="109"/>
      <c r="CS288" s="109"/>
      <c r="CT288" s="109"/>
      <c r="CU288" s="109"/>
      <c r="CV288" s="109"/>
      <c r="CW288" s="109"/>
      <c r="CX288" s="109"/>
      <c r="CY288" s="109"/>
      <c r="CZ288" s="109"/>
      <c r="DA288" s="109"/>
      <c r="DB288" s="109"/>
      <c r="DC288" s="109"/>
      <c r="DD288" s="109"/>
      <c r="DE288" s="109"/>
      <c r="DF288" s="109"/>
      <c r="DG288" s="109"/>
      <c r="DH288" s="109"/>
      <c r="DI288" s="109"/>
      <c r="DJ288" s="109"/>
      <c r="DK288" s="109"/>
      <c r="DL288" s="109"/>
      <c r="DM288" s="109"/>
      <c r="DN288" s="109"/>
      <c r="DO288" s="109"/>
      <c r="DP288" s="109"/>
      <c r="DQ288" s="109"/>
      <c r="DR288" s="109"/>
      <c r="DS288" s="109"/>
      <c r="DT288" s="109"/>
      <c r="DU288" s="109"/>
      <c r="DV288" s="109"/>
      <c r="DW288" s="109"/>
      <c r="DX288" s="109"/>
      <c r="DY288" s="109"/>
      <c r="DZ288" s="109"/>
      <c r="EA288" s="109"/>
      <c r="EB288" s="109"/>
      <c r="EC288" s="109"/>
      <c r="ED288" s="109"/>
      <c r="EE288" s="109"/>
      <c r="EF288" s="109"/>
      <c r="EG288" s="109"/>
      <c r="EH288" s="109"/>
      <c r="EI288" s="109"/>
      <c r="EJ288" s="109"/>
      <c r="EK288" s="109"/>
      <c r="EL288" s="109"/>
      <c r="EM288" s="109"/>
      <c r="EN288" s="109"/>
      <c r="EO288" s="109"/>
      <c r="EP288" s="109"/>
      <c r="EQ288" s="109"/>
      <c r="ER288" s="109"/>
      <c r="ES288" s="109"/>
      <c r="ET288" s="109"/>
      <c r="EU288" s="109"/>
      <c r="EV288" s="109"/>
      <c r="EW288" s="109"/>
      <c r="EX288" s="109"/>
      <c r="EY288" s="109"/>
      <c r="EZ288" s="109"/>
      <c r="FA288" s="109"/>
    </row>
    <row r="289" spans="1:157" hidden="1" x14ac:dyDescent="0.2">
      <c r="A289" s="216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09"/>
      <c r="AW289" s="109"/>
      <c r="AX289" s="109"/>
      <c r="AY289" s="109"/>
      <c r="AZ289" s="109"/>
      <c r="BA289" s="109"/>
      <c r="BB289" s="109"/>
      <c r="BC289" s="109"/>
      <c r="BD289" s="109"/>
      <c r="BE289" s="109"/>
      <c r="BF289" s="109"/>
      <c r="BG289" s="109"/>
      <c r="BH289" s="109"/>
      <c r="BI289" s="109"/>
      <c r="BJ289" s="109"/>
      <c r="BK289" s="109"/>
      <c r="BL289" s="109"/>
      <c r="BM289" s="109"/>
      <c r="BN289" s="109"/>
      <c r="BO289" s="109"/>
      <c r="BP289" s="109"/>
      <c r="BQ289" s="109"/>
      <c r="BR289" s="109"/>
      <c r="BS289" s="109"/>
      <c r="BT289" s="109"/>
      <c r="BU289" s="109"/>
      <c r="BV289" s="109"/>
      <c r="BW289" s="109"/>
      <c r="BX289" s="109"/>
      <c r="BY289" s="109"/>
      <c r="BZ289" s="109"/>
      <c r="CA289" s="109"/>
      <c r="CB289" s="109"/>
      <c r="CC289" s="109"/>
      <c r="CD289" s="109"/>
      <c r="CE289" s="109"/>
      <c r="CF289" s="109"/>
      <c r="CG289" s="109"/>
      <c r="CH289" s="109"/>
      <c r="CI289" s="109"/>
      <c r="CJ289" s="109"/>
      <c r="CK289" s="109"/>
      <c r="CL289" s="109"/>
      <c r="CM289" s="109"/>
      <c r="CN289" s="109"/>
      <c r="CO289" s="109"/>
      <c r="CP289" s="109"/>
      <c r="CQ289" s="109"/>
      <c r="CR289" s="109"/>
      <c r="CS289" s="109"/>
      <c r="CT289" s="109"/>
      <c r="CU289" s="109"/>
      <c r="CV289" s="109"/>
      <c r="CW289" s="109"/>
      <c r="CX289" s="109"/>
      <c r="CY289" s="109"/>
      <c r="CZ289" s="109"/>
      <c r="DA289" s="109"/>
      <c r="DB289" s="109"/>
      <c r="DC289" s="109"/>
      <c r="DD289" s="109"/>
      <c r="DE289" s="109"/>
      <c r="DF289" s="109"/>
      <c r="DG289" s="109"/>
      <c r="DH289" s="109"/>
      <c r="DI289" s="109"/>
      <c r="DJ289" s="109"/>
      <c r="DK289" s="109"/>
      <c r="DL289" s="109"/>
      <c r="DM289" s="109"/>
      <c r="DN289" s="109"/>
      <c r="DO289" s="109"/>
      <c r="DP289" s="109"/>
      <c r="DQ289" s="109"/>
      <c r="DR289" s="109"/>
      <c r="DS289" s="109"/>
      <c r="DT289" s="109"/>
      <c r="DU289" s="109"/>
      <c r="DV289" s="109"/>
      <c r="DW289" s="109"/>
      <c r="DX289" s="109"/>
      <c r="DY289" s="109"/>
      <c r="DZ289" s="109"/>
      <c r="EA289" s="109"/>
      <c r="EB289" s="109"/>
      <c r="EC289" s="109"/>
      <c r="ED289" s="109"/>
      <c r="EE289" s="109"/>
      <c r="EF289" s="109"/>
      <c r="EG289" s="109"/>
      <c r="EH289" s="109"/>
      <c r="EI289" s="109"/>
      <c r="EJ289" s="109"/>
      <c r="EK289" s="109"/>
      <c r="EL289" s="109"/>
      <c r="EM289" s="109"/>
      <c r="EN289" s="109"/>
      <c r="EO289" s="109"/>
      <c r="EP289" s="109"/>
      <c r="EQ289" s="109"/>
      <c r="ER289" s="109"/>
      <c r="ES289" s="109"/>
      <c r="ET289" s="109"/>
      <c r="EU289" s="109"/>
      <c r="EV289" s="109"/>
      <c r="EW289" s="109"/>
      <c r="EX289" s="109"/>
      <c r="EY289" s="109"/>
      <c r="EZ289" s="109"/>
      <c r="FA289" s="109"/>
    </row>
    <row r="290" spans="1:157" hidden="1" x14ac:dyDescent="0.2">
      <c r="A290" s="216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09"/>
      <c r="AW290" s="109"/>
      <c r="AX290" s="109"/>
      <c r="AY290" s="109"/>
      <c r="AZ290" s="109"/>
      <c r="BA290" s="109"/>
      <c r="BB290" s="109"/>
      <c r="BC290" s="109"/>
      <c r="BD290" s="109"/>
      <c r="BE290" s="109"/>
      <c r="BF290" s="109"/>
      <c r="BG290" s="109"/>
      <c r="BH290" s="109"/>
      <c r="BI290" s="109"/>
      <c r="BJ290" s="109"/>
      <c r="BK290" s="109"/>
      <c r="BL290" s="109"/>
      <c r="BM290" s="109"/>
      <c r="BN290" s="109"/>
      <c r="BO290" s="109"/>
      <c r="BP290" s="109"/>
      <c r="BQ290" s="109"/>
      <c r="BR290" s="109"/>
      <c r="BS290" s="109"/>
      <c r="BT290" s="109"/>
      <c r="BU290" s="109"/>
      <c r="BV290" s="109"/>
      <c r="BW290" s="109"/>
      <c r="BX290" s="109"/>
      <c r="BY290" s="109"/>
      <c r="BZ290" s="109"/>
      <c r="CA290" s="109"/>
      <c r="CB290" s="109"/>
      <c r="CC290" s="109"/>
      <c r="CD290" s="109"/>
      <c r="CE290" s="109"/>
      <c r="CF290" s="109"/>
      <c r="CG290" s="109"/>
      <c r="CH290" s="109"/>
      <c r="CI290" s="109"/>
      <c r="CJ290" s="109"/>
      <c r="CK290" s="109"/>
      <c r="CL290" s="109"/>
      <c r="CM290" s="109"/>
      <c r="CN290" s="109"/>
      <c r="CO290" s="109"/>
      <c r="CP290" s="109"/>
      <c r="CQ290" s="109"/>
      <c r="CR290" s="109"/>
      <c r="CS290" s="109"/>
      <c r="CT290" s="109"/>
      <c r="CU290" s="109"/>
      <c r="CV290" s="109"/>
      <c r="CW290" s="109"/>
      <c r="CX290" s="109"/>
      <c r="CY290" s="109"/>
      <c r="CZ290" s="109"/>
      <c r="DA290" s="109"/>
      <c r="DB290" s="109"/>
      <c r="DC290" s="109"/>
      <c r="DD290" s="109"/>
      <c r="DE290" s="109"/>
      <c r="DF290" s="109"/>
      <c r="DG290" s="109"/>
      <c r="DH290" s="109"/>
      <c r="DI290" s="109"/>
      <c r="DJ290" s="109"/>
      <c r="DK290" s="109"/>
      <c r="DL290" s="109"/>
      <c r="DM290" s="109"/>
      <c r="DN290" s="109"/>
      <c r="DO290" s="109"/>
      <c r="DP290" s="109"/>
      <c r="DQ290" s="109"/>
      <c r="DR290" s="109"/>
      <c r="DS290" s="109"/>
      <c r="DT290" s="109"/>
      <c r="DU290" s="109"/>
      <c r="DV290" s="109"/>
      <c r="DW290" s="109"/>
      <c r="DX290" s="109"/>
      <c r="DY290" s="109"/>
      <c r="DZ290" s="109"/>
      <c r="EA290" s="109"/>
      <c r="EB290" s="109"/>
      <c r="EC290" s="109"/>
      <c r="ED290" s="109"/>
      <c r="EE290" s="109"/>
      <c r="EF290" s="109"/>
      <c r="EG290" s="109"/>
      <c r="EH290" s="109"/>
      <c r="EI290" s="109"/>
      <c r="EJ290" s="109"/>
      <c r="EK290" s="109"/>
      <c r="EL290" s="109"/>
      <c r="EM290" s="109"/>
      <c r="EN290" s="109"/>
      <c r="EO290" s="109"/>
      <c r="EP290" s="109"/>
      <c r="EQ290" s="109"/>
      <c r="ER290" s="109"/>
      <c r="ES290" s="109"/>
      <c r="ET290" s="109"/>
      <c r="EU290" s="109"/>
      <c r="EV290" s="109"/>
      <c r="EW290" s="109"/>
      <c r="EX290" s="109"/>
      <c r="EY290" s="109"/>
      <c r="EZ290" s="109"/>
      <c r="FA290" s="109"/>
    </row>
    <row r="291" spans="1:157" hidden="1" x14ac:dyDescent="0.2">
      <c r="A291" s="216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09"/>
      <c r="AW291" s="109"/>
      <c r="AX291" s="109"/>
      <c r="AY291" s="109"/>
      <c r="AZ291" s="109"/>
      <c r="BA291" s="109"/>
      <c r="BB291" s="109"/>
      <c r="BC291" s="109"/>
      <c r="BD291" s="109"/>
      <c r="BE291" s="109"/>
      <c r="BF291" s="109"/>
      <c r="BG291" s="109"/>
      <c r="BH291" s="109"/>
      <c r="BI291" s="109"/>
      <c r="BJ291" s="109"/>
      <c r="BK291" s="109"/>
      <c r="BL291" s="109"/>
      <c r="BM291" s="109"/>
      <c r="BN291" s="109"/>
      <c r="BO291" s="109"/>
      <c r="BP291" s="109"/>
      <c r="BQ291" s="109"/>
      <c r="BR291" s="109"/>
      <c r="BS291" s="109"/>
      <c r="BT291" s="109"/>
      <c r="BU291" s="109"/>
      <c r="BV291" s="109"/>
      <c r="BW291" s="109"/>
      <c r="BX291" s="109"/>
      <c r="BY291" s="109"/>
      <c r="BZ291" s="109"/>
      <c r="CA291" s="109"/>
      <c r="CB291" s="109"/>
      <c r="CC291" s="109"/>
      <c r="CD291" s="109"/>
      <c r="CE291" s="109"/>
      <c r="CF291" s="109"/>
      <c r="CG291" s="109"/>
      <c r="CH291" s="109"/>
      <c r="CI291" s="109"/>
      <c r="CJ291" s="109"/>
      <c r="CK291" s="109"/>
      <c r="CL291" s="109"/>
      <c r="CM291" s="109"/>
      <c r="CN291" s="109"/>
      <c r="CO291" s="109"/>
      <c r="CP291" s="109"/>
      <c r="CQ291" s="109"/>
      <c r="CR291" s="109"/>
      <c r="CS291" s="109"/>
      <c r="CT291" s="109"/>
      <c r="CU291" s="109"/>
      <c r="CV291" s="109"/>
      <c r="CW291" s="109"/>
      <c r="CX291" s="109"/>
      <c r="CY291" s="109"/>
      <c r="CZ291" s="109"/>
      <c r="DA291" s="109"/>
      <c r="DB291" s="109"/>
      <c r="DC291" s="109"/>
      <c r="DD291" s="109"/>
      <c r="DE291" s="109"/>
      <c r="DF291" s="109"/>
      <c r="DG291" s="109"/>
      <c r="DH291" s="109"/>
      <c r="DI291" s="109"/>
      <c r="DJ291" s="109"/>
      <c r="DK291" s="109"/>
      <c r="DL291" s="109"/>
      <c r="DM291" s="109"/>
      <c r="DN291" s="109"/>
      <c r="DO291" s="109"/>
      <c r="DP291" s="109"/>
      <c r="DQ291" s="109"/>
      <c r="DR291" s="109"/>
      <c r="DS291" s="109"/>
      <c r="DT291" s="109"/>
      <c r="DU291" s="109"/>
      <c r="DV291" s="109"/>
      <c r="DW291" s="109"/>
      <c r="DX291" s="109"/>
      <c r="DY291" s="109"/>
      <c r="DZ291" s="109"/>
      <c r="EA291" s="109"/>
      <c r="EB291" s="109"/>
      <c r="EC291" s="109"/>
      <c r="ED291" s="109"/>
      <c r="EE291" s="109"/>
      <c r="EF291" s="109"/>
      <c r="EG291" s="109"/>
      <c r="EH291" s="109"/>
      <c r="EI291" s="109"/>
      <c r="EJ291" s="109"/>
      <c r="EK291" s="109"/>
      <c r="EL291" s="109"/>
      <c r="EM291" s="109"/>
      <c r="EN291" s="109"/>
      <c r="EO291" s="109"/>
      <c r="EP291" s="109"/>
      <c r="EQ291" s="109"/>
      <c r="ER291" s="109"/>
      <c r="ES291" s="109"/>
      <c r="ET291" s="109"/>
      <c r="EU291" s="109"/>
      <c r="EV291" s="109"/>
      <c r="EW291" s="109"/>
      <c r="EX291" s="109"/>
      <c r="EY291" s="109"/>
      <c r="EZ291" s="109"/>
      <c r="FA291" s="109"/>
    </row>
    <row r="292" spans="1:157" hidden="1" x14ac:dyDescent="0.2">
      <c r="A292" s="216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09"/>
      <c r="AW292" s="109"/>
      <c r="AX292" s="109"/>
      <c r="AY292" s="109"/>
      <c r="AZ292" s="109"/>
      <c r="BA292" s="109"/>
      <c r="BB292" s="109"/>
      <c r="BC292" s="109"/>
      <c r="BD292" s="109"/>
      <c r="BE292" s="109"/>
      <c r="BF292" s="109"/>
      <c r="BG292" s="109"/>
      <c r="BH292" s="109"/>
      <c r="BI292" s="109"/>
      <c r="BJ292" s="109"/>
      <c r="BK292" s="109"/>
      <c r="BL292" s="109"/>
      <c r="BM292" s="109"/>
      <c r="BN292" s="109"/>
      <c r="BO292" s="109"/>
      <c r="BP292" s="109"/>
      <c r="BQ292" s="109"/>
      <c r="BR292" s="109"/>
      <c r="BS292" s="109"/>
      <c r="BT292" s="109"/>
      <c r="BU292" s="109"/>
      <c r="BV292" s="109"/>
      <c r="BW292" s="109"/>
      <c r="BX292" s="109"/>
      <c r="BY292" s="109"/>
      <c r="BZ292" s="109"/>
      <c r="CA292" s="109"/>
      <c r="CB292" s="109"/>
      <c r="CC292" s="109"/>
      <c r="CD292" s="109"/>
      <c r="CE292" s="109"/>
      <c r="CF292" s="109"/>
      <c r="CG292" s="109"/>
      <c r="CH292" s="109"/>
      <c r="CI292" s="109"/>
      <c r="CJ292" s="109"/>
      <c r="CK292" s="109"/>
      <c r="CL292" s="109"/>
      <c r="CM292" s="109"/>
      <c r="CN292" s="109"/>
      <c r="CO292" s="109"/>
      <c r="CP292" s="109"/>
      <c r="CQ292" s="109"/>
      <c r="CR292" s="109"/>
      <c r="CS292" s="109"/>
      <c r="CT292" s="109"/>
      <c r="CU292" s="109"/>
      <c r="CV292" s="109"/>
      <c r="CW292" s="109"/>
      <c r="CX292" s="109"/>
      <c r="CY292" s="109"/>
      <c r="CZ292" s="109"/>
      <c r="DA292" s="109"/>
      <c r="DB292" s="109"/>
      <c r="DC292" s="109"/>
      <c r="DD292" s="109"/>
      <c r="DE292" s="109"/>
      <c r="DF292" s="109"/>
      <c r="DG292" s="109"/>
      <c r="DH292" s="109"/>
      <c r="DI292" s="109"/>
      <c r="DJ292" s="109"/>
      <c r="DK292" s="109"/>
      <c r="DL292" s="109"/>
      <c r="DM292" s="109"/>
      <c r="DN292" s="109"/>
      <c r="DO292" s="109"/>
      <c r="DP292" s="109"/>
      <c r="DQ292" s="109"/>
      <c r="DR292" s="109"/>
      <c r="DS292" s="109"/>
      <c r="DT292" s="109"/>
      <c r="DU292" s="109"/>
      <c r="DV292" s="109"/>
      <c r="DW292" s="109"/>
      <c r="DX292" s="109"/>
      <c r="DY292" s="109"/>
      <c r="DZ292" s="109"/>
      <c r="EA292" s="109"/>
      <c r="EB292" s="109"/>
      <c r="EC292" s="109"/>
      <c r="ED292" s="109"/>
      <c r="EE292" s="109"/>
      <c r="EF292" s="109"/>
      <c r="EG292" s="109"/>
      <c r="EH292" s="109"/>
      <c r="EI292" s="109"/>
      <c r="EJ292" s="109"/>
      <c r="EK292" s="109"/>
      <c r="EL292" s="109"/>
      <c r="EM292" s="109"/>
      <c r="EN292" s="109"/>
      <c r="EO292" s="109"/>
      <c r="EP292" s="109"/>
      <c r="EQ292" s="109"/>
      <c r="ER292" s="109"/>
      <c r="ES292" s="109"/>
      <c r="ET292" s="109"/>
      <c r="EU292" s="109"/>
      <c r="EV292" s="109"/>
      <c r="EW292" s="109"/>
      <c r="EX292" s="109"/>
      <c r="EY292" s="109"/>
      <c r="EZ292" s="109"/>
      <c r="FA292" s="109"/>
    </row>
    <row r="293" spans="1:157" hidden="1" x14ac:dyDescent="0.2">
      <c r="A293" s="216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09"/>
      <c r="AW293" s="109"/>
      <c r="AX293" s="109"/>
      <c r="AY293" s="109"/>
      <c r="AZ293" s="109"/>
      <c r="BA293" s="109"/>
      <c r="BB293" s="109"/>
      <c r="BC293" s="109"/>
      <c r="BD293" s="109"/>
      <c r="BE293" s="109"/>
      <c r="BF293" s="109"/>
      <c r="BG293" s="109"/>
      <c r="BH293" s="109"/>
      <c r="BI293" s="109"/>
      <c r="BJ293" s="109"/>
      <c r="BK293" s="109"/>
      <c r="BL293" s="109"/>
      <c r="BM293" s="109"/>
      <c r="BN293" s="109"/>
      <c r="BO293" s="109"/>
      <c r="BP293" s="109"/>
      <c r="BQ293" s="109"/>
      <c r="BR293" s="109"/>
      <c r="BS293" s="109"/>
      <c r="BT293" s="109"/>
      <c r="BU293" s="109"/>
      <c r="BV293" s="109"/>
      <c r="BW293" s="109"/>
      <c r="BX293" s="109"/>
      <c r="BY293" s="109"/>
      <c r="BZ293" s="109"/>
      <c r="CA293" s="109"/>
      <c r="CB293" s="109"/>
      <c r="CC293" s="109"/>
      <c r="CD293" s="109"/>
      <c r="CE293" s="109"/>
      <c r="CF293" s="109"/>
      <c r="CG293" s="109"/>
      <c r="CH293" s="109"/>
      <c r="CI293" s="109"/>
      <c r="CJ293" s="109"/>
      <c r="CK293" s="109"/>
      <c r="CL293" s="109"/>
      <c r="CM293" s="109"/>
      <c r="CN293" s="109"/>
      <c r="CO293" s="109"/>
      <c r="CP293" s="109"/>
      <c r="CQ293" s="109"/>
      <c r="CR293" s="109"/>
      <c r="CS293" s="109"/>
      <c r="CT293" s="109"/>
      <c r="CU293" s="109"/>
      <c r="CV293" s="109"/>
      <c r="CW293" s="109"/>
      <c r="CX293" s="109"/>
      <c r="CY293" s="109"/>
      <c r="CZ293" s="109"/>
      <c r="DA293" s="109"/>
      <c r="DB293" s="109"/>
      <c r="DC293" s="109"/>
      <c r="DD293" s="109"/>
      <c r="DE293" s="109"/>
      <c r="DF293" s="109"/>
      <c r="DG293" s="109"/>
      <c r="DH293" s="109"/>
      <c r="DI293" s="109"/>
      <c r="DJ293" s="109"/>
      <c r="DK293" s="109"/>
      <c r="DL293" s="109"/>
      <c r="DM293" s="109"/>
      <c r="DN293" s="109"/>
      <c r="DO293" s="109"/>
      <c r="DP293" s="109"/>
      <c r="DQ293" s="109"/>
      <c r="DR293" s="109"/>
      <c r="DS293" s="109"/>
      <c r="DT293" s="109"/>
      <c r="DU293" s="109"/>
      <c r="DV293" s="109"/>
      <c r="DW293" s="109"/>
      <c r="DX293" s="109"/>
      <c r="DY293" s="109"/>
      <c r="DZ293" s="109"/>
      <c r="EA293" s="109"/>
      <c r="EB293" s="109"/>
      <c r="EC293" s="109"/>
      <c r="ED293" s="109"/>
      <c r="EE293" s="109"/>
      <c r="EF293" s="109"/>
      <c r="EG293" s="109"/>
      <c r="EH293" s="109"/>
      <c r="EI293" s="109"/>
      <c r="EJ293" s="109"/>
      <c r="EK293" s="109"/>
      <c r="EL293" s="109"/>
      <c r="EM293" s="109"/>
      <c r="EN293" s="109"/>
      <c r="EO293" s="109"/>
      <c r="EP293" s="109"/>
      <c r="EQ293" s="109"/>
      <c r="ER293" s="109"/>
      <c r="ES293" s="109"/>
      <c r="ET293" s="109"/>
      <c r="EU293" s="109"/>
      <c r="EV293" s="109"/>
      <c r="EW293" s="109"/>
      <c r="EX293" s="109"/>
      <c r="EY293" s="109"/>
      <c r="EZ293" s="109"/>
      <c r="FA293" s="109"/>
    </row>
    <row r="294" spans="1:157" hidden="1" x14ac:dyDescent="0.2">
      <c r="A294" s="216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09"/>
      <c r="AW294" s="109"/>
      <c r="AX294" s="109"/>
      <c r="AY294" s="109"/>
      <c r="AZ294" s="109"/>
      <c r="BA294" s="109"/>
      <c r="BB294" s="109"/>
      <c r="BC294" s="109"/>
      <c r="BD294" s="109"/>
      <c r="BE294" s="109"/>
      <c r="BF294" s="109"/>
      <c r="BG294" s="109"/>
      <c r="BH294" s="109"/>
      <c r="BI294" s="109"/>
      <c r="BJ294" s="109"/>
      <c r="BK294" s="109"/>
      <c r="BL294" s="109"/>
      <c r="BM294" s="109"/>
      <c r="BN294" s="109"/>
      <c r="BO294" s="109"/>
      <c r="BP294" s="109"/>
      <c r="BQ294" s="109"/>
      <c r="BR294" s="109"/>
      <c r="BS294" s="109"/>
      <c r="BT294" s="109"/>
      <c r="BU294" s="109"/>
      <c r="BV294" s="109"/>
      <c r="BW294" s="109"/>
      <c r="BX294" s="109"/>
      <c r="BY294" s="109"/>
      <c r="BZ294" s="109"/>
      <c r="CA294" s="109"/>
      <c r="CB294" s="109"/>
      <c r="CC294" s="109"/>
      <c r="CD294" s="109"/>
      <c r="CE294" s="109"/>
      <c r="CF294" s="109"/>
      <c r="CG294" s="109"/>
      <c r="CH294" s="109"/>
      <c r="CI294" s="109"/>
      <c r="CJ294" s="109"/>
      <c r="CK294" s="109"/>
      <c r="CL294" s="109"/>
      <c r="CM294" s="109"/>
      <c r="CN294" s="109"/>
      <c r="CO294" s="109"/>
      <c r="CP294" s="109"/>
      <c r="CQ294" s="109"/>
      <c r="CR294" s="109"/>
      <c r="CS294" s="109"/>
      <c r="CT294" s="109"/>
      <c r="CU294" s="109"/>
      <c r="CV294" s="109"/>
      <c r="CW294" s="109"/>
      <c r="CX294" s="109"/>
      <c r="CY294" s="109"/>
      <c r="CZ294" s="109"/>
      <c r="DA294" s="109"/>
      <c r="DB294" s="109"/>
      <c r="DC294" s="109"/>
      <c r="DD294" s="109"/>
      <c r="DE294" s="109"/>
      <c r="DF294" s="109"/>
      <c r="DG294" s="109"/>
      <c r="DH294" s="109"/>
      <c r="DI294" s="109"/>
      <c r="DJ294" s="109"/>
      <c r="DK294" s="109"/>
      <c r="DL294" s="109"/>
      <c r="DM294" s="109"/>
      <c r="DN294" s="109"/>
      <c r="DO294" s="109"/>
      <c r="DP294" s="109"/>
      <c r="DQ294" s="109"/>
      <c r="DR294" s="109"/>
      <c r="DS294" s="109"/>
      <c r="DT294" s="109"/>
      <c r="DU294" s="109"/>
      <c r="DV294" s="109"/>
      <c r="DW294" s="109"/>
      <c r="DX294" s="109"/>
      <c r="DY294" s="109"/>
      <c r="DZ294" s="109"/>
      <c r="EA294" s="109"/>
      <c r="EB294" s="109"/>
      <c r="EC294" s="109"/>
      <c r="ED294" s="109"/>
      <c r="EE294" s="109"/>
      <c r="EF294" s="109"/>
      <c r="EG294" s="109"/>
      <c r="EH294" s="109"/>
      <c r="EI294" s="109"/>
      <c r="EJ294" s="109"/>
      <c r="EK294" s="109"/>
      <c r="EL294" s="109"/>
      <c r="EM294" s="109"/>
      <c r="EN294" s="109"/>
      <c r="EO294" s="109"/>
      <c r="EP294" s="109"/>
      <c r="EQ294" s="109"/>
      <c r="ER294" s="109"/>
      <c r="ES294" s="109"/>
      <c r="ET294" s="109"/>
      <c r="EU294" s="109"/>
      <c r="EV294" s="109"/>
      <c r="EW294" s="109"/>
      <c r="EX294" s="109"/>
      <c r="EY294" s="109"/>
      <c r="EZ294" s="109"/>
      <c r="FA294" s="109"/>
    </row>
    <row r="295" spans="1:157" hidden="1" x14ac:dyDescent="0.2">
      <c r="A295" s="216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09"/>
      <c r="AW295" s="109"/>
      <c r="AX295" s="109"/>
      <c r="AY295" s="109"/>
      <c r="AZ295" s="109"/>
      <c r="BA295" s="109"/>
      <c r="BB295" s="109"/>
      <c r="BC295" s="109"/>
      <c r="BD295" s="109"/>
      <c r="BE295" s="109"/>
      <c r="BF295" s="109"/>
      <c r="BG295" s="109"/>
      <c r="BH295" s="109"/>
      <c r="BI295" s="109"/>
      <c r="BJ295" s="109"/>
      <c r="BK295" s="109"/>
      <c r="BL295" s="109"/>
      <c r="BM295" s="109"/>
      <c r="BN295" s="109"/>
      <c r="BO295" s="109"/>
      <c r="BP295" s="109"/>
      <c r="BQ295" s="109"/>
      <c r="BR295" s="109"/>
      <c r="BS295" s="109"/>
      <c r="BT295" s="109"/>
      <c r="BU295" s="109"/>
      <c r="BV295" s="109"/>
      <c r="BW295" s="109"/>
      <c r="BX295" s="109"/>
      <c r="BY295" s="109"/>
      <c r="BZ295" s="109"/>
      <c r="CA295" s="109"/>
      <c r="CB295" s="109"/>
      <c r="CC295" s="109"/>
      <c r="CD295" s="109"/>
      <c r="CE295" s="109"/>
      <c r="CF295" s="109"/>
      <c r="CG295" s="109"/>
      <c r="CH295" s="109"/>
      <c r="CI295" s="109"/>
      <c r="CJ295" s="109"/>
      <c r="CK295" s="109"/>
      <c r="CL295" s="109"/>
      <c r="CM295" s="109"/>
      <c r="CN295" s="109"/>
      <c r="CO295" s="109"/>
      <c r="CP295" s="109"/>
      <c r="CQ295" s="109"/>
      <c r="CR295" s="109"/>
      <c r="CS295" s="109"/>
      <c r="CT295" s="109"/>
      <c r="CU295" s="109"/>
      <c r="CV295" s="109"/>
      <c r="CW295" s="109"/>
      <c r="CX295" s="109"/>
      <c r="CY295" s="109"/>
      <c r="CZ295" s="109"/>
      <c r="DA295" s="109"/>
      <c r="DB295" s="109"/>
      <c r="DC295" s="109"/>
      <c r="DD295" s="109"/>
      <c r="DE295" s="109"/>
      <c r="DF295" s="109"/>
      <c r="DG295" s="109"/>
      <c r="DH295" s="109"/>
      <c r="DI295" s="109"/>
      <c r="DJ295" s="109"/>
      <c r="DK295" s="109"/>
      <c r="DL295" s="109"/>
      <c r="DM295" s="109"/>
      <c r="DN295" s="109"/>
      <c r="DO295" s="109"/>
      <c r="DP295" s="109"/>
      <c r="DQ295" s="109"/>
      <c r="DR295" s="109"/>
      <c r="DS295" s="109"/>
      <c r="DT295" s="109"/>
      <c r="DU295" s="109"/>
      <c r="DV295" s="109"/>
      <c r="DW295" s="109"/>
      <c r="DX295" s="109"/>
      <c r="DY295" s="109"/>
      <c r="DZ295" s="109"/>
      <c r="EA295" s="109"/>
      <c r="EB295" s="109"/>
      <c r="EC295" s="109"/>
      <c r="ED295" s="109"/>
      <c r="EE295" s="109"/>
      <c r="EF295" s="109"/>
      <c r="EG295" s="109"/>
      <c r="EH295" s="109"/>
      <c r="EI295" s="109"/>
      <c r="EJ295" s="109"/>
      <c r="EK295" s="109"/>
      <c r="EL295" s="109"/>
      <c r="EM295" s="109"/>
      <c r="EN295" s="109"/>
      <c r="EO295" s="109"/>
      <c r="EP295" s="109"/>
      <c r="EQ295" s="109"/>
      <c r="ER295" s="109"/>
      <c r="ES295" s="109"/>
      <c r="ET295" s="109"/>
      <c r="EU295" s="109"/>
      <c r="EV295" s="109"/>
      <c r="EW295" s="109"/>
      <c r="EX295" s="109"/>
      <c r="EY295" s="109"/>
      <c r="EZ295" s="109"/>
      <c r="FA295" s="109"/>
    </row>
    <row r="296" spans="1:157" hidden="1" x14ac:dyDescent="0.2">
      <c r="A296" s="216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09"/>
      <c r="AW296" s="109"/>
      <c r="AX296" s="109"/>
      <c r="AY296" s="109"/>
      <c r="AZ296" s="109"/>
      <c r="BA296" s="109"/>
      <c r="BB296" s="109"/>
      <c r="BC296" s="109"/>
      <c r="BD296" s="109"/>
      <c r="BE296" s="109"/>
      <c r="BF296" s="109"/>
      <c r="BG296" s="109"/>
      <c r="BH296" s="109"/>
      <c r="BI296" s="109"/>
      <c r="BJ296" s="109"/>
      <c r="BK296" s="109"/>
      <c r="BL296" s="109"/>
      <c r="BM296" s="109"/>
      <c r="BN296" s="109"/>
      <c r="BO296" s="109"/>
      <c r="BP296" s="109"/>
      <c r="BQ296" s="109"/>
      <c r="BR296" s="109"/>
      <c r="BS296" s="109"/>
      <c r="BT296" s="109"/>
      <c r="BU296" s="109"/>
      <c r="BV296" s="109"/>
      <c r="BW296" s="109"/>
      <c r="BX296" s="109"/>
      <c r="BY296" s="109"/>
      <c r="BZ296" s="109"/>
      <c r="CA296" s="109"/>
      <c r="CB296" s="109"/>
      <c r="CC296" s="109"/>
      <c r="CD296" s="109"/>
      <c r="CE296" s="109"/>
      <c r="CF296" s="109"/>
      <c r="CG296" s="109"/>
      <c r="CH296" s="109"/>
      <c r="CI296" s="109"/>
      <c r="CJ296" s="109"/>
      <c r="CK296" s="109"/>
      <c r="CL296" s="109"/>
      <c r="CM296" s="109"/>
      <c r="CN296" s="109"/>
      <c r="CO296" s="109"/>
      <c r="CP296" s="109"/>
      <c r="CQ296" s="109"/>
      <c r="CR296" s="109"/>
      <c r="CS296" s="109"/>
      <c r="CT296" s="109"/>
      <c r="CU296" s="109"/>
      <c r="CV296" s="109"/>
      <c r="CW296" s="109"/>
      <c r="CX296" s="109"/>
      <c r="CY296" s="109"/>
      <c r="CZ296" s="109"/>
      <c r="DA296" s="109"/>
      <c r="DB296" s="109"/>
      <c r="DC296" s="109"/>
      <c r="DD296" s="109"/>
      <c r="DE296" s="109"/>
      <c r="DF296" s="109"/>
      <c r="DG296" s="109"/>
      <c r="DH296" s="109"/>
      <c r="DI296" s="109"/>
      <c r="DJ296" s="109"/>
      <c r="DK296" s="109"/>
      <c r="DL296" s="109"/>
      <c r="DM296" s="109"/>
      <c r="DN296" s="109"/>
      <c r="DO296" s="109"/>
      <c r="DP296" s="109"/>
      <c r="DQ296" s="109"/>
      <c r="DR296" s="109"/>
      <c r="DS296" s="109"/>
      <c r="DT296" s="109"/>
      <c r="DU296" s="109"/>
      <c r="DV296" s="109"/>
      <c r="DW296" s="109"/>
      <c r="DX296" s="109"/>
      <c r="DY296" s="109"/>
      <c r="DZ296" s="109"/>
      <c r="EA296" s="109"/>
      <c r="EB296" s="109"/>
      <c r="EC296" s="109"/>
      <c r="ED296" s="109"/>
      <c r="EE296" s="109"/>
      <c r="EF296" s="109"/>
      <c r="EG296" s="109"/>
      <c r="EH296" s="109"/>
      <c r="EI296" s="109"/>
      <c r="EJ296" s="109"/>
      <c r="EK296" s="109"/>
      <c r="EL296" s="109"/>
      <c r="EM296" s="109"/>
      <c r="EN296" s="109"/>
      <c r="EO296" s="109"/>
      <c r="EP296" s="109"/>
      <c r="EQ296" s="109"/>
      <c r="ER296" s="109"/>
      <c r="ES296" s="109"/>
      <c r="ET296" s="109"/>
      <c r="EU296" s="109"/>
      <c r="EV296" s="109"/>
      <c r="EW296" s="109"/>
      <c r="EX296" s="109"/>
      <c r="EY296" s="109"/>
      <c r="EZ296" s="109"/>
      <c r="FA296" s="109"/>
    </row>
    <row r="297" spans="1:157" hidden="1" x14ac:dyDescent="0.2">
      <c r="A297" s="216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09"/>
      <c r="AW297" s="109"/>
      <c r="AX297" s="109"/>
      <c r="AY297" s="109"/>
      <c r="AZ297" s="109"/>
      <c r="BA297" s="109"/>
      <c r="BB297" s="109"/>
      <c r="BC297" s="109"/>
      <c r="BD297" s="109"/>
      <c r="BE297" s="109"/>
      <c r="BF297" s="109"/>
      <c r="BG297" s="109"/>
      <c r="BH297" s="109"/>
      <c r="BI297" s="109"/>
      <c r="BJ297" s="109"/>
      <c r="BK297" s="109"/>
      <c r="BL297" s="109"/>
      <c r="BM297" s="109"/>
      <c r="BN297" s="109"/>
      <c r="BO297" s="109"/>
      <c r="BP297" s="109"/>
      <c r="BQ297" s="109"/>
      <c r="BR297" s="109"/>
      <c r="BS297" s="109"/>
      <c r="BT297" s="109"/>
      <c r="BU297" s="109"/>
      <c r="BV297" s="109"/>
      <c r="BW297" s="109"/>
      <c r="BX297" s="109"/>
      <c r="BY297" s="109"/>
      <c r="BZ297" s="109"/>
      <c r="CA297" s="109"/>
      <c r="CB297" s="109"/>
      <c r="CC297" s="109"/>
      <c r="CD297" s="109"/>
      <c r="CE297" s="109"/>
      <c r="CF297" s="109"/>
      <c r="CG297" s="109"/>
      <c r="CH297" s="109"/>
      <c r="CI297" s="109"/>
      <c r="CJ297" s="109"/>
      <c r="CK297" s="109"/>
      <c r="CL297" s="109"/>
      <c r="CM297" s="109"/>
      <c r="CN297" s="109"/>
      <c r="CO297" s="109"/>
      <c r="CP297" s="109"/>
      <c r="CQ297" s="109"/>
      <c r="CR297" s="109"/>
      <c r="CS297" s="109"/>
      <c r="CT297" s="109"/>
      <c r="CU297" s="109"/>
      <c r="CV297" s="109"/>
      <c r="CW297" s="109"/>
      <c r="CX297" s="109"/>
      <c r="CY297" s="109"/>
      <c r="CZ297" s="109"/>
      <c r="DA297" s="109"/>
      <c r="DB297" s="109"/>
      <c r="DC297" s="109"/>
      <c r="DD297" s="109"/>
      <c r="DE297" s="109"/>
      <c r="DF297" s="109"/>
      <c r="DG297" s="109"/>
      <c r="DH297" s="109"/>
      <c r="DI297" s="109"/>
      <c r="DJ297" s="109"/>
      <c r="DK297" s="109"/>
      <c r="DL297" s="109"/>
      <c r="DM297" s="109"/>
      <c r="DN297" s="109"/>
      <c r="DO297" s="109"/>
      <c r="DP297" s="109"/>
      <c r="DQ297" s="109"/>
      <c r="DR297" s="109"/>
      <c r="DS297" s="109"/>
      <c r="DT297" s="109"/>
      <c r="DU297" s="109"/>
      <c r="DV297" s="109"/>
      <c r="DW297" s="109"/>
      <c r="DX297" s="109"/>
      <c r="DY297" s="109"/>
      <c r="DZ297" s="109"/>
      <c r="EA297" s="109"/>
      <c r="EB297" s="109"/>
      <c r="EC297" s="109"/>
      <c r="ED297" s="109"/>
      <c r="EE297" s="109"/>
      <c r="EF297" s="109"/>
      <c r="EG297" s="109"/>
      <c r="EH297" s="109"/>
      <c r="EI297" s="109"/>
      <c r="EJ297" s="109"/>
      <c r="EK297" s="109"/>
      <c r="EL297" s="109"/>
      <c r="EM297" s="109"/>
      <c r="EN297" s="109"/>
      <c r="EO297" s="109"/>
      <c r="EP297" s="109"/>
      <c r="EQ297" s="109"/>
      <c r="ER297" s="109"/>
      <c r="ES297" s="109"/>
      <c r="ET297" s="109"/>
      <c r="EU297" s="109"/>
      <c r="EV297" s="109"/>
      <c r="EW297" s="109"/>
      <c r="EX297" s="109"/>
      <c r="EY297" s="109"/>
      <c r="EZ297" s="109"/>
      <c r="FA297" s="109"/>
    </row>
    <row r="298" spans="1:157" hidden="1" x14ac:dyDescent="0.2">
      <c r="A298" s="216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09"/>
      <c r="AW298" s="109"/>
      <c r="AX298" s="109"/>
      <c r="AY298" s="109"/>
      <c r="AZ298" s="109"/>
      <c r="BA298" s="109"/>
      <c r="BB298" s="109"/>
      <c r="BC298" s="109"/>
      <c r="BD298" s="109"/>
      <c r="BE298" s="109"/>
      <c r="BF298" s="109"/>
      <c r="BG298" s="109"/>
      <c r="BH298" s="109"/>
      <c r="BI298" s="109"/>
      <c r="BJ298" s="109"/>
      <c r="BK298" s="109"/>
      <c r="BL298" s="109"/>
      <c r="BM298" s="109"/>
      <c r="BN298" s="109"/>
      <c r="BO298" s="109"/>
      <c r="BP298" s="109"/>
      <c r="BQ298" s="109"/>
      <c r="BR298" s="109"/>
      <c r="BS298" s="109"/>
      <c r="BT298" s="109"/>
      <c r="BU298" s="109"/>
      <c r="BV298" s="109"/>
      <c r="BW298" s="109"/>
      <c r="BX298" s="109"/>
      <c r="BY298" s="109"/>
      <c r="BZ298" s="109"/>
      <c r="CA298" s="109"/>
      <c r="CB298" s="109"/>
      <c r="CC298" s="109"/>
      <c r="CD298" s="109"/>
      <c r="CE298" s="109"/>
      <c r="CF298" s="109"/>
      <c r="CG298" s="109"/>
      <c r="CH298" s="109"/>
      <c r="CI298" s="109"/>
      <c r="CJ298" s="109"/>
      <c r="CK298" s="109"/>
      <c r="CL298" s="109"/>
      <c r="CM298" s="109"/>
      <c r="CN298" s="109"/>
      <c r="CO298" s="109"/>
      <c r="CP298" s="109"/>
      <c r="CQ298" s="109"/>
      <c r="CR298" s="109"/>
      <c r="CS298" s="109"/>
      <c r="CT298" s="109"/>
      <c r="CU298" s="109"/>
      <c r="CV298" s="109"/>
      <c r="CW298" s="109"/>
      <c r="CX298" s="109"/>
      <c r="CY298" s="109"/>
      <c r="CZ298" s="109"/>
      <c r="DA298" s="109"/>
      <c r="DB298" s="109"/>
      <c r="DC298" s="109"/>
      <c r="DD298" s="109"/>
      <c r="DE298" s="109"/>
      <c r="DF298" s="109"/>
      <c r="DG298" s="109"/>
      <c r="DH298" s="109"/>
      <c r="DI298" s="109"/>
      <c r="DJ298" s="109"/>
      <c r="DK298" s="109"/>
      <c r="DL298" s="109"/>
      <c r="DM298" s="109"/>
      <c r="DN298" s="109"/>
      <c r="DO298" s="109"/>
      <c r="DP298" s="109"/>
      <c r="DQ298" s="109"/>
      <c r="DR298" s="109"/>
      <c r="DS298" s="109"/>
      <c r="DT298" s="109"/>
      <c r="DU298" s="109"/>
      <c r="DV298" s="109"/>
      <c r="DW298" s="109"/>
      <c r="DX298" s="109"/>
      <c r="DY298" s="109"/>
      <c r="DZ298" s="109"/>
      <c r="EA298" s="109"/>
      <c r="EB298" s="109"/>
      <c r="EC298" s="109"/>
      <c r="ED298" s="109"/>
      <c r="EE298" s="109"/>
      <c r="EF298" s="109"/>
      <c r="EG298" s="109"/>
      <c r="EH298" s="109"/>
      <c r="EI298" s="109"/>
      <c r="EJ298" s="109"/>
      <c r="EK298" s="109"/>
      <c r="EL298" s="109"/>
      <c r="EM298" s="109"/>
      <c r="EN298" s="109"/>
      <c r="EO298" s="109"/>
      <c r="EP298" s="109"/>
      <c r="EQ298" s="109"/>
      <c r="ER298" s="109"/>
      <c r="ES298" s="109"/>
      <c r="ET298" s="109"/>
      <c r="EU298" s="109"/>
      <c r="EV298" s="109"/>
      <c r="EW298" s="109"/>
      <c r="EX298" s="109"/>
      <c r="EY298" s="109"/>
      <c r="EZ298" s="109"/>
      <c r="FA298" s="109"/>
    </row>
    <row r="299" spans="1:157" hidden="1" x14ac:dyDescent="0.2">
      <c r="A299" s="216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09"/>
      <c r="BC299" s="109"/>
      <c r="BD299" s="109"/>
      <c r="BE299" s="109"/>
      <c r="BF299" s="109"/>
      <c r="BG299" s="109"/>
      <c r="BH299" s="109"/>
      <c r="BI299" s="109"/>
      <c r="BJ299" s="109"/>
      <c r="BK299" s="109"/>
      <c r="BL299" s="109"/>
      <c r="BM299" s="109"/>
      <c r="BN299" s="109"/>
      <c r="BO299" s="109"/>
      <c r="BP299" s="109"/>
      <c r="BQ299" s="109"/>
      <c r="BR299" s="109"/>
      <c r="BS299" s="109"/>
      <c r="BT299" s="109"/>
      <c r="BU299" s="109"/>
      <c r="BV299" s="109"/>
      <c r="BW299" s="109"/>
      <c r="BX299" s="109"/>
      <c r="BY299" s="109"/>
      <c r="BZ299" s="109"/>
      <c r="CA299" s="109"/>
      <c r="CB299" s="109"/>
      <c r="CC299" s="109"/>
      <c r="CD299" s="109"/>
      <c r="CE299" s="109"/>
      <c r="CF299" s="109"/>
      <c r="CG299" s="109"/>
      <c r="CH299" s="109"/>
      <c r="CI299" s="109"/>
      <c r="CJ299" s="109"/>
      <c r="CK299" s="109"/>
      <c r="CL299" s="109"/>
      <c r="CM299" s="109"/>
      <c r="CN299" s="109"/>
      <c r="CO299" s="109"/>
      <c r="CP299" s="109"/>
      <c r="CQ299" s="109"/>
      <c r="CR299" s="109"/>
      <c r="CS299" s="109"/>
      <c r="CT299" s="109"/>
      <c r="CU299" s="109"/>
      <c r="CV299" s="109"/>
      <c r="CW299" s="109"/>
      <c r="CX299" s="109"/>
      <c r="CY299" s="109"/>
      <c r="CZ299" s="109"/>
      <c r="DA299" s="109"/>
      <c r="DB299" s="109"/>
      <c r="DC299" s="109"/>
      <c r="DD299" s="109"/>
      <c r="DE299" s="109"/>
      <c r="DF299" s="109"/>
      <c r="DG299" s="109"/>
      <c r="DH299" s="109"/>
      <c r="DI299" s="109"/>
      <c r="DJ299" s="109"/>
      <c r="DK299" s="109"/>
      <c r="DL299" s="109"/>
      <c r="DM299" s="109"/>
      <c r="DN299" s="109"/>
      <c r="DO299" s="109"/>
      <c r="DP299" s="109"/>
      <c r="DQ299" s="109"/>
      <c r="DR299" s="109"/>
      <c r="DS299" s="109"/>
      <c r="DT299" s="109"/>
      <c r="DU299" s="109"/>
      <c r="DV299" s="109"/>
      <c r="DW299" s="109"/>
      <c r="DX299" s="109"/>
      <c r="DY299" s="109"/>
      <c r="DZ299" s="109"/>
      <c r="EA299" s="109"/>
      <c r="EB299" s="109"/>
      <c r="EC299" s="109"/>
      <c r="ED299" s="109"/>
      <c r="EE299" s="109"/>
      <c r="EF299" s="109"/>
      <c r="EG299" s="109"/>
      <c r="EH299" s="109"/>
      <c r="EI299" s="109"/>
      <c r="EJ299" s="109"/>
      <c r="EK299" s="109"/>
      <c r="EL299" s="109"/>
      <c r="EM299" s="109"/>
      <c r="EN299" s="109"/>
      <c r="EO299" s="109"/>
      <c r="EP299" s="109"/>
      <c r="EQ299" s="109"/>
      <c r="ER299" s="109"/>
      <c r="ES299" s="109"/>
      <c r="ET299" s="109"/>
      <c r="EU299" s="109"/>
      <c r="EV299" s="109"/>
      <c r="EW299" s="109"/>
      <c r="EX299" s="109"/>
      <c r="EY299" s="109"/>
      <c r="EZ299" s="109"/>
      <c r="FA299" s="109"/>
    </row>
    <row r="300" spans="1:157" hidden="1" x14ac:dyDescent="0.2">
      <c r="A300" s="216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09"/>
      <c r="AW300" s="109"/>
      <c r="AX300" s="109"/>
      <c r="AY300" s="109"/>
      <c r="AZ300" s="109"/>
      <c r="BA300" s="109"/>
      <c r="BB300" s="109"/>
      <c r="BC300" s="109"/>
      <c r="BD300" s="109"/>
      <c r="BE300" s="109"/>
      <c r="BF300" s="109"/>
      <c r="BG300" s="109"/>
      <c r="BH300" s="109"/>
      <c r="BI300" s="109"/>
      <c r="BJ300" s="109"/>
      <c r="BK300" s="109"/>
      <c r="BL300" s="109"/>
      <c r="BM300" s="109"/>
      <c r="BN300" s="109"/>
      <c r="BO300" s="109"/>
      <c r="BP300" s="109"/>
      <c r="BQ300" s="109"/>
      <c r="BR300" s="109"/>
      <c r="BS300" s="109"/>
      <c r="BT300" s="109"/>
      <c r="BU300" s="109"/>
      <c r="BV300" s="109"/>
      <c r="BW300" s="109"/>
      <c r="BX300" s="109"/>
      <c r="BY300" s="109"/>
      <c r="BZ300" s="109"/>
      <c r="CA300" s="109"/>
      <c r="CB300" s="109"/>
      <c r="CC300" s="109"/>
      <c r="CD300" s="109"/>
      <c r="CE300" s="109"/>
      <c r="CF300" s="109"/>
      <c r="CG300" s="109"/>
      <c r="CH300" s="109"/>
      <c r="CI300" s="109"/>
      <c r="CJ300" s="109"/>
      <c r="CK300" s="109"/>
      <c r="CL300" s="109"/>
      <c r="CM300" s="109"/>
      <c r="CN300" s="109"/>
      <c r="CO300" s="109"/>
      <c r="CP300" s="109"/>
      <c r="CQ300" s="109"/>
      <c r="CR300" s="109"/>
      <c r="CS300" s="109"/>
      <c r="CT300" s="109"/>
      <c r="CU300" s="109"/>
      <c r="CV300" s="109"/>
      <c r="CW300" s="109"/>
      <c r="CX300" s="109"/>
      <c r="CY300" s="109"/>
      <c r="CZ300" s="109"/>
      <c r="DA300" s="109"/>
      <c r="DB300" s="109"/>
      <c r="DC300" s="109"/>
      <c r="DD300" s="109"/>
      <c r="DE300" s="109"/>
      <c r="DF300" s="109"/>
      <c r="DG300" s="109"/>
      <c r="DH300" s="109"/>
      <c r="DI300" s="109"/>
      <c r="DJ300" s="109"/>
      <c r="DK300" s="109"/>
      <c r="DL300" s="109"/>
      <c r="DM300" s="109"/>
      <c r="DN300" s="109"/>
      <c r="DO300" s="109"/>
      <c r="DP300" s="109"/>
      <c r="DQ300" s="109"/>
      <c r="DR300" s="109"/>
      <c r="DS300" s="109"/>
      <c r="DT300" s="109"/>
      <c r="DU300" s="109"/>
      <c r="DV300" s="109"/>
      <c r="DW300" s="109"/>
      <c r="DX300" s="109"/>
      <c r="DY300" s="109"/>
      <c r="DZ300" s="109"/>
      <c r="EA300" s="109"/>
      <c r="EB300" s="109"/>
      <c r="EC300" s="109"/>
      <c r="ED300" s="109"/>
      <c r="EE300" s="109"/>
      <c r="EF300" s="109"/>
      <c r="EG300" s="109"/>
      <c r="EH300" s="109"/>
      <c r="EI300" s="109"/>
      <c r="EJ300" s="109"/>
      <c r="EK300" s="109"/>
      <c r="EL300" s="109"/>
      <c r="EM300" s="109"/>
      <c r="EN300" s="109"/>
      <c r="EO300" s="109"/>
      <c r="EP300" s="109"/>
      <c r="EQ300" s="109"/>
      <c r="ER300" s="109"/>
      <c r="ES300" s="109"/>
      <c r="ET300" s="109"/>
      <c r="EU300" s="109"/>
      <c r="EV300" s="109"/>
      <c r="EW300" s="109"/>
      <c r="EX300" s="109"/>
      <c r="EY300" s="109"/>
      <c r="EZ300" s="109"/>
      <c r="FA300" s="109"/>
    </row>
    <row r="301" spans="1:157" hidden="1" x14ac:dyDescent="0.2">
      <c r="A301" s="216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09"/>
      <c r="AW301" s="109"/>
      <c r="AX301" s="109"/>
      <c r="AY301" s="109"/>
      <c r="AZ301" s="109"/>
      <c r="BA301" s="109"/>
      <c r="BB301" s="109"/>
      <c r="BC301" s="109"/>
      <c r="BD301" s="109"/>
      <c r="BE301" s="109"/>
      <c r="BF301" s="109"/>
      <c r="BG301" s="109"/>
      <c r="BH301" s="109"/>
      <c r="BI301" s="109"/>
      <c r="BJ301" s="109"/>
      <c r="BK301" s="109"/>
      <c r="BL301" s="109"/>
      <c r="BM301" s="109"/>
      <c r="BN301" s="109"/>
      <c r="BO301" s="109"/>
      <c r="BP301" s="109"/>
      <c r="BQ301" s="109"/>
      <c r="BR301" s="109"/>
      <c r="BS301" s="109"/>
      <c r="BT301" s="109"/>
      <c r="BU301" s="109"/>
      <c r="BV301" s="109"/>
      <c r="BW301" s="109"/>
      <c r="BX301" s="109"/>
      <c r="BY301" s="109"/>
      <c r="BZ301" s="109"/>
      <c r="CA301" s="109"/>
      <c r="CB301" s="109"/>
      <c r="CC301" s="109"/>
      <c r="CD301" s="109"/>
      <c r="CE301" s="109"/>
      <c r="CF301" s="109"/>
      <c r="CG301" s="109"/>
      <c r="CH301" s="109"/>
      <c r="CI301" s="109"/>
      <c r="CJ301" s="109"/>
      <c r="CK301" s="109"/>
      <c r="CL301" s="109"/>
      <c r="CM301" s="109"/>
      <c r="CN301" s="109"/>
      <c r="CO301" s="109"/>
      <c r="CP301" s="109"/>
      <c r="CQ301" s="109"/>
      <c r="CR301" s="109"/>
      <c r="CS301" s="109"/>
      <c r="CT301" s="109"/>
      <c r="CU301" s="109"/>
      <c r="CV301" s="109"/>
      <c r="CW301" s="109"/>
      <c r="CX301" s="109"/>
      <c r="CY301" s="109"/>
      <c r="CZ301" s="109"/>
      <c r="DA301" s="109"/>
      <c r="DB301" s="109"/>
      <c r="DC301" s="109"/>
      <c r="DD301" s="109"/>
      <c r="DE301" s="109"/>
      <c r="DF301" s="109"/>
      <c r="DG301" s="109"/>
      <c r="DH301" s="109"/>
      <c r="DI301" s="109"/>
      <c r="DJ301" s="109"/>
      <c r="DK301" s="109"/>
      <c r="DL301" s="109"/>
      <c r="DM301" s="109"/>
      <c r="DN301" s="109"/>
      <c r="DO301" s="109"/>
      <c r="DP301" s="109"/>
      <c r="DQ301" s="109"/>
      <c r="DR301" s="109"/>
      <c r="DS301" s="109"/>
      <c r="DT301" s="109"/>
      <c r="DU301" s="109"/>
      <c r="DV301" s="109"/>
      <c r="DW301" s="109"/>
      <c r="DX301" s="109"/>
      <c r="DY301" s="109"/>
      <c r="DZ301" s="109"/>
      <c r="EA301" s="109"/>
      <c r="EB301" s="109"/>
      <c r="EC301" s="109"/>
      <c r="ED301" s="109"/>
      <c r="EE301" s="109"/>
      <c r="EF301" s="109"/>
      <c r="EG301" s="109"/>
      <c r="EH301" s="109"/>
      <c r="EI301" s="109"/>
      <c r="EJ301" s="109"/>
      <c r="EK301" s="109"/>
      <c r="EL301" s="109"/>
      <c r="EM301" s="109"/>
      <c r="EN301" s="109"/>
      <c r="EO301" s="109"/>
      <c r="EP301" s="109"/>
      <c r="EQ301" s="109"/>
      <c r="ER301" s="109"/>
      <c r="ES301" s="109"/>
      <c r="ET301" s="109"/>
      <c r="EU301" s="109"/>
      <c r="EV301" s="109"/>
      <c r="EW301" s="109"/>
      <c r="EX301" s="109"/>
      <c r="EY301" s="109"/>
      <c r="EZ301" s="109"/>
      <c r="FA301" s="109"/>
    </row>
    <row r="302" spans="1:157" hidden="1" x14ac:dyDescent="0.2">
      <c r="A302" s="216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09"/>
      <c r="AW302" s="109"/>
      <c r="AX302" s="109"/>
      <c r="AY302" s="109"/>
      <c r="AZ302" s="109"/>
      <c r="BA302" s="109"/>
      <c r="BB302" s="109"/>
      <c r="BC302" s="109"/>
      <c r="BD302" s="109"/>
      <c r="BE302" s="109"/>
      <c r="BF302" s="109"/>
      <c r="BG302" s="109"/>
      <c r="BH302" s="109"/>
      <c r="BI302" s="109"/>
      <c r="BJ302" s="109"/>
      <c r="BK302" s="109"/>
      <c r="BL302" s="109"/>
      <c r="BM302" s="109"/>
      <c r="BN302" s="109"/>
      <c r="BO302" s="109"/>
      <c r="BP302" s="109"/>
      <c r="BQ302" s="109"/>
      <c r="BR302" s="109"/>
      <c r="BS302" s="109"/>
      <c r="BT302" s="109"/>
      <c r="BU302" s="109"/>
      <c r="BV302" s="109"/>
      <c r="BW302" s="109"/>
      <c r="BX302" s="109"/>
      <c r="BY302" s="109"/>
      <c r="BZ302" s="109"/>
      <c r="CA302" s="109"/>
      <c r="CB302" s="109"/>
      <c r="CC302" s="109"/>
      <c r="CD302" s="109"/>
      <c r="CE302" s="109"/>
      <c r="CF302" s="109"/>
      <c r="CG302" s="109"/>
      <c r="CH302" s="109"/>
      <c r="CI302" s="109"/>
      <c r="CJ302" s="109"/>
      <c r="CK302" s="109"/>
      <c r="CL302" s="109"/>
      <c r="CM302" s="109"/>
      <c r="CN302" s="109"/>
      <c r="CO302" s="109"/>
      <c r="CP302" s="109"/>
      <c r="CQ302" s="109"/>
      <c r="CR302" s="109"/>
      <c r="CS302" s="109"/>
      <c r="CT302" s="109"/>
      <c r="CU302" s="109"/>
      <c r="CV302" s="109"/>
      <c r="CW302" s="109"/>
      <c r="CX302" s="109"/>
      <c r="CY302" s="109"/>
      <c r="CZ302" s="109"/>
      <c r="DA302" s="109"/>
      <c r="DB302" s="109"/>
      <c r="DC302" s="109"/>
      <c r="DD302" s="109"/>
      <c r="DE302" s="109"/>
      <c r="DF302" s="109"/>
      <c r="DG302" s="109"/>
      <c r="DH302" s="109"/>
      <c r="DI302" s="109"/>
      <c r="DJ302" s="109"/>
      <c r="DK302" s="109"/>
      <c r="DL302" s="109"/>
      <c r="DM302" s="109"/>
      <c r="DN302" s="109"/>
      <c r="DO302" s="109"/>
      <c r="DP302" s="109"/>
      <c r="DQ302" s="109"/>
      <c r="DR302" s="109"/>
      <c r="DS302" s="109"/>
      <c r="DT302" s="109"/>
      <c r="DU302" s="109"/>
      <c r="DV302" s="109"/>
      <c r="DW302" s="109"/>
      <c r="DX302" s="109"/>
      <c r="DY302" s="109"/>
      <c r="DZ302" s="109"/>
      <c r="EA302" s="109"/>
      <c r="EB302" s="109"/>
      <c r="EC302" s="109"/>
      <c r="ED302" s="109"/>
      <c r="EE302" s="109"/>
      <c r="EF302" s="109"/>
      <c r="EG302" s="109"/>
      <c r="EH302" s="109"/>
      <c r="EI302" s="109"/>
      <c r="EJ302" s="109"/>
      <c r="EK302" s="109"/>
      <c r="EL302" s="109"/>
      <c r="EM302" s="109"/>
      <c r="EN302" s="109"/>
      <c r="EO302" s="109"/>
      <c r="EP302" s="109"/>
      <c r="EQ302" s="109"/>
      <c r="ER302" s="109"/>
      <c r="ES302" s="109"/>
      <c r="ET302" s="109"/>
      <c r="EU302" s="109"/>
      <c r="EV302" s="109"/>
      <c r="EW302" s="109"/>
      <c r="EX302" s="109"/>
      <c r="EY302" s="109"/>
      <c r="EZ302" s="109"/>
      <c r="FA302" s="109"/>
    </row>
    <row r="303" spans="1:157" hidden="1" x14ac:dyDescent="0.2">
      <c r="A303" s="216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09"/>
      <c r="AW303" s="109"/>
      <c r="AX303" s="109"/>
      <c r="AY303" s="109"/>
      <c r="AZ303" s="109"/>
      <c r="BA303" s="109"/>
      <c r="BB303" s="109"/>
      <c r="BC303" s="109"/>
      <c r="BD303" s="109"/>
      <c r="BE303" s="109"/>
      <c r="BF303" s="109"/>
      <c r="BG303" s="109"/>
      <c r="BH303" s="109"/>
      <c r="BI303" s="109"/>
      <c r="BJ303" s="109"/>
      <c r="BK303" s="109"/>
      <c r="BL303" s="109"/>
      <c r="BM303" s="109"/>
      <c r="BN303" s="109"/>
      <c r="BO303" s="109"/>
      <c r="BP303" s="109"/>
      <c r="BQ303" s="109"/>
      <c r="BR303" s="109"/>
      <c r="BS303" s="109"/>
      <c r="BT303" s="109"/>
      <c r="BU303" s="109"/>
      <c r="BV303" s="109"/>
      <c r="BW303" s="109"/>
      <c r="BX303" s="109"/>
      <c r="BY303" s="109"/>
      <c r="BZ303" s="109"/>
      <c r="CA303" s="109"/>
      <c r="CB303" s="109"/>
      <c r="CC303" s="109"/>
      <c r="CD303" s="109"/>
      <c r="CE303" s="109"/>
      <c r="CF303" s="109"/>
      <c r="CG303" s="109"/>
      <c r="CH303" s="109"/>
      <c r="CI303" s="109"/>
      <c r="CJ303" s="109"/>
      <c r="CK303" s="109"/>
      <c r="CL303" s="109"/>
      <c r="CM303" s="109"/>
      <c r="CN303" s="109"/>
      <c r="CO303" s="109"/>
      <c r="CP303" s="109"/>
      <c r="CQ303" s="109"/>
      <c r="CR303" s="109"/>
      <c r="CS303" s="109"/>
      <c r="CT303" s="109"/>
      <c r="CU303" s="109"/>
      <c r="CV303" s="109"/>
      <c r="CW303" s="109"/>
      <c r="CX303" s="109"/>
      <c r="CY303" s="109"/>
      <c r="CZ303" s="109"/>
      <c r="DA303" s="109"/>
      <c r="DB303" s="109"/>
      <c r="DC303" s="109"/>
      <c r="DD303" s="109"/>
      <c r="DE303" s="109"/>
      <c r="DF303" s="109"/>
      <c r="DG303" s="109"/>
      <c r="DH303" s="109"/>
      <c r="DI303" s="109"/>
      <c r="DJ303" s="109"/>
      <c r="DK303" s="109"/>
      <c r="DL303" s="109"/>
      <c r="DM303" s="109"/>
      <c r="DN303" s="109"/>
      <c r="DO303" s="109"/>
      <c r="DP303" s="109"/>
      <c r="DQ303" s="109"/>
      <c r="DR303" s="109"/>
      <c r="DS303" s="109"/>
      <c r="DT303" s="109"/>
      <c r="DU303" s="109"/>
      <c r="DV303" s="109"/>
      <c r="DW303" s="109"/>
      <c r="DX303" s="109"/>
      <c r="DY303" s="109"/>
      <c r="DZ303" s="109"/>
      <c r="EA303" s="109"/>
      <c r="EB303" s="109"/>
      <c r="EC303" s="109"/>
      <c r="ED303" s="109"/>
      <c r="EE303" s="109"/>
      <c r="EF303" s="109"/>
      <c r="EG303" s="109"/>
      <c r="EH303" s="109"/>
      <c r="EI303" s="109"/>
      <c r="EJ303" s="109"/>
      <c r="EK303" s="109"/>
      <c r="EL303" s="109"/>
      <c r="EM303" s="109"/>
      <c r="EN303" s="109"/>
      <c r="EO303" s="109"/>
      <c r="EP303" s="109"/>
      <c r="EQ303" s="109"/>
      <c r="ER303" s="109"/>
      <c r="ES303" s="109"/>
      <c r="ET303" s="109"/>
      <c r="EU303" s="109"/>
      <c r="EV303" s="109"/>
      <c r="EW303" s="109"/>
      <c r="EX303" s="109"/>
      <c r="EY303" s="109"/>
      <c r="EZ303" s="109"/>
      <c r="FA303" s="109"/>
    </row>
    <row r="304" spans="1:157" hidden="1" x14ac:dyDescent="0.2">
      <c r="A304" s="216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09"/>
      <c r="AW304" s="109"/>
      <c r="AX304" s="109"/>
      <c r="AY304" s="109"/>
      <c r="AZ304" s="109"/>
      <c r="BA304" s="109"/>
      <c r="BB304" s="109"/>
      <c r="BC304" s="109"/>
      <c r="BD304" s="109"/>
      <c r="BE304" s="109"/>
      <c r="BF304" s="109"/>
      <c r="BG304" s="109"/>
      <c r="BH304" s="109"/>
      <c r="BI304" s="109"/>
      <c r="BJ304" s="109"/>
      <c r="BK304" s="109"/>
      <c r="BL304" s="109"/>
      <c r="BM304" s="109"/>
      <c r="BN304" s="109"/>
      <c r="BO304" s="109"/>
      <c r="BP304" s="109"/>
      <c r="BQ304" s="109"/>
      <c r="BR304" s="109"/>
      <c r="BS304" s="109"/>
      <c r="BT304" s="109"/>
      <c r="BU304" s="109"/>
      <c r="BV304" s="109"/>
      <c r="BW304" s="109"/>
      <c r="BX304" s="109"/>
      <c r="BY304" s="109"/>
      <c r="BZ304" s="109"/>
      <c r="CA304" s="109"/>
      <c r="CB304" s="109"/>
      <c r="CC304" s="109"/>
      <c r="CD304" s="109"/>
      <c r="CE304" s="109"/>
      <c r="CF304" s="109"/>
      <c r="CG304" s="109"/>
      <c r="CH304" s="109"/>
      <c r="CI304" s="109"/>
      <c r="CJ304" s="109"/>
      <c r="CK304" s="109"/>
      <c r="CL304" s="109"/>
      <c r="CM304" s="109"/>
      <c r="CN304" s="109"/>
      <c r="CO304" s="109"/>
      <c r="CP304" s="109"/>
      <c r="CQ304" s="109"/>
      <c r="CR304" s="109"/>
      <c r="CS304" s="109"/>
      <c r="CT304" s="109"/>
      <c r="CU304" s="109"/>
      <c r="CV304" s="109"/>
      <c r="CW304" s="109"/>
      <c r="CX304" s="109"/>
      <c r="CY304" s="109"/>
      <c r="CZ304" s="109"/>
      <c r="DA304" s="109"/>
      <c r="DB304" s="109"/>
      <c r="DC304" s="109"/>
      <c r="DD304" s="109"/>
      <c r="DE304" s="109"/>
      <c r="DF304" s="109"/>
      <c r="DG304" s="109"/>
      <c r="DH304" s="109"/>
      <c r="DI304" s="109"/>
      <c r="DJ304" s="109"/>
      <c r="DK304" s="109"/>
      <c r="DL304" s="109"/>
      <c r="DM304" s="109"/>
      <c r="DN304" s="109"/>
      <c r="DO304" s="109"/>
      <c r="DP304" s="109"/>
      <c r="DQ304" s="109"/>
      <c r="DR304" s="109"/>
      <c r="DS304" s="109"/>
      <c r="DT304" s="109"/>
      <c r="DU304" s="109"/>
      <c r="DV304" s="109"/>
      <c r="DW304" s="109"/>
      <c r="DX304" s="109"/>
      <c r="DY304" s="109"/>
      <c r="DZ304" s="109"/>
      <c r="EA304" s="109"/>
      <c r="EB304" s="109"/>
      <c r="EC304" s="109"/>
      <c r="ED304" s="109"/>
      <c r="EE304" s="109"/>
      <c r="EF304" s="109"/>
      <c r="EG304" s="109"/>
      <c r="EH304" s="109"/>
      <c r="EI304" s="109"/>
      <c r="EJ304" s="109"/>
      <c r="EK304" s="109"/>
      <c r="EL304" s="109"/>
      <c r="EM304" s="109"/>
      <c r="EN304" s="109"/>
      <c r="EO304" s="109"/>
      <c r="EP304" s="109"/>
      <c r="EQ304" s="109"/>
      <c r="ER304" s="109"/>
      <c r="ES304" s="109"/>
      <c r="ET304" s="109"/>
      <c r="EU304" s="109"/>
      <c r="EV304" s="109"/>
      <c r="EW304" s="109"/>
      <c r="EX304" s="109"/>
      <c r="EY304" s="109"/>
      <c r="EZ304" s="109"/>
      <c r="FA304" s="109"/>
    </row>
    <row r="305" spans="1:157" hidden="1" x14ac:dyDescent="0.2">
      <c r="A305" s="216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09"/>
      <c r="AW305" s="109"/>
      <c r="AX305" s="109"/>
      <c r="AY305" s="109"/>
      <c r="AZ305" s="109"/>
      <c r="BA305" s="109"/>
      <c r="BB305" s="109"/>
      <c r="BC305" s="109"/>
      <c r="BD305" s="109"/>
      <c r="BE305" s="109"/>
      <c r="BF305" s="109"/>
      <c r="BG305" s="109"/>
      <c r="BH305" s="109"/>
      <c r="BI305" s="109"/>
      <c r="BJ305" s="109"/>
      <c r="BK305" s="109"/>
      <c r="BL305" s="109"/>
      <c r="BM305" s="109"/>
      <c r="BN305" s="109"/>
      <c r="BO305" s="109"/>
      <c r="BP305" s="109"/>
      <c r="BQ305" s="109"/>
      <c r="BR305" s="109"/>
      <c r="BS305" s="109"/>
      <c r="BT305" s="109"/>
      <c r="BU305" s="109"/>
      <c r="BV305" s="109"/>
      <c r="BW305" s="109"/>
      <c r="BX305" s="109"/>
      <c r="BY305" s="109"/>
      <c r="BZ305" s="109"/>
      <c r="CA305" s="109"/>
      <c r="CB305" s="109"/>
      <c r="CC305" s="109"/>
      <c r="CD305" s="109"/>
      <c r="CE305" s="109"/>
      <c r="CF305" s="109"/>
      <c r="CG305" s="109"/>
      <c r="CH305" s="109"/>
      <c r="CI305" s="109"/>
      <c r="CJ305" s="109"/>
      <c r="CK305" s="109"/>
      <c r="CL305" s="109"/>
      <c r="CM305" s="109"/>
      <c r="CN305" s="109"/>
      <c r="CO305" s="109"/>
      <c r="CP305" s="109"/>
      <c r="CQ305" s="109"/>
      <c r="CR305" s="109"/>
      <c r="CS305" s="109"/>
      <c r="CT305" s="109"/>
      <c r="CU305" s="109"/>
      <c r="CV305" s="109"/>
      <c r="CW305" s="109"/>
      <c r="CX305" s="109"/>
      <c r="CY305" s="109"/>
      <c r="CZ305" s="109"/>
      <c r="DA305" s="109"/>
      <c r="DB305" s="109"/>
      <c r="DC305" s="109"/>
      <c r="DD305" s="109"/>
      <c r="DE305" s="109"/>
      <c r="DF305" s="109"/>
      <c r="DG305" s="109"/>
      <c r="DH305" s="109"/>
      <c r="DI305" s="109"/>
      <c r="DJ305" s="109"/>
      <c r="DK305" s="109"/>
      <c r="DL305" s="109"/>
      <c r="DM305" s="109"/>
      <c r="DN305" s="109"/>
      <c r="DO305" s="109"/>
      <c r="DP305" s="109"/>
      <c r="DQ305" s="109"/>
      <c r="DR305" s="109"/>
      <c r="DS305" s="109"/>
      <c r="DT305" s="109"/>
      <c r="DU305" s="109"/>
      <c r="DV305" s="109"/>
      <c r="DW305" s="109"/>
      <c r="DX305" s="109"/>
      <c r="DY305" s="109"/>
      <c r="DZ305" s="109"/>
      <c r="EA305" s="109"/>
      <c r="EB305" s="109"/>
      <c r="EC305" s="109"/>
      <c r="ED305" s="109"/>
      <c r="EE305" s="109"/>
      <c r="EF305" s="109"/>
      <c r="EG305" s="109"/>
      <c r="EH305" s="109"/>
      <c r="EI305" s="109"/>
      <c r="EJ305" s="109"/>
      <c r="EK305" s="109"/>
      <c r="EL305" s="109"/>
      <c r="EM305" s="109"/>
      <c r="EN305" s="109"/>
      <c r="EO305" s="109"/>
      <c r="EP305" s="109"/>
      <c r="EQ305" s="109"/>
      <c r="ER305" s="109"/>
      <c r="ES305" s="109"/>
      <c r="ET305" s="109"/>
      <c r="EU305" s="109"/>
      <c r="EV305" s="109"/>
      <c r="EW305" s="109"/>
      <c r="EX305" s="109"/>
      <c r="EY305" s="109"/>
      <c r="EZ305" s="109"/>
      <c r="FA305" s="109"/>
    </row>
    <row r="306" spans="1:157" hidden="1" x14ac:dyDescent="0.2">
      <c r="A306" s="216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09"/>
      <c r="AW306" s="109"/>
      <c r="AX306" s="109"/>
      <c r="AY306" s="109"/>
      <c r="AZ306" s="109"/>
      <c r="BA306" s="109"/>
      <c r="BB306" s="109"/>
      <c r="BC306" s="109"/>
      <c r="BD306" s="109"/>
      <c r="BE306" s="109"/>
      <c r="BF306" s="109"/>
      <c r="BG306" s="109"/>
      <c r="BH306" s="109"/>
      <c r="BI306" s="109"/>
      <c r="BJ306" s="109"/>
      <c r="BK306" s="109"/>
      <c r="BL306" s="109"/>
      <c r="BM306" s="109"/>
      <c r="BN306" s="109"/>
      <c r="BO306" s="109"/>
      <c r="BP306" s="109"/>
      <c r="BQ306" s="109"/>
      <c r="BR306" s="109"/>
      <c r="BS306" s="109"/>
      <c r="BT306" s="109"/>
      <c r="BU306" s="109"/>
      <c r="BV306" s="109"/>
      <c r="BW306" s="109"/>
      <c r="BX306" s="109"/>
      <c r="BY306" s="109"/>
      <c r="BZ306" s="109"/>
      <c r="CA306" s="109"/>
      <c r="CB306" s="109"/>
      <c r="CC306" s="109"/>
      <c r="CD306" s="109"/>
      <c r="CE306" s="109"/>
      <c r="CF306" s="109"/>
      <c r="CG306" s="109"/>
      <c r="CH306" s="109"/>
      <c r="CI306" s="109"/>
      <c r="CJ306" s="109"/>
      <c r="CK306" s="109"/>
      <c r="CL306" s="109"/>
      <c r="CM306" s="109"/>
      <c r="CN306" s="109"/>
      <c r="CO306" s="109"/>
      <c r="CP306" s="109"/>
      <c r="CQ306" s="109"/>
      <c r="CR306" s="109"/>
      <c r="CS306" s="109"/>
      <c r="CT306" s="109"/>
      <c r="CU306" s="109"/>
      <c r="CV306" s="109"/>
      <c r="CW306" s="109"/>
      <c r="CX306" s="109"/>
      <c r="CY306" s="109"/>
      <c r="CZ306" s="109"/>
      <c r="DA306" s="109"/>
      <c r="DB306" s="109"/>
      <c r="DC306" s="109"/>
      <c r="DD306" s="109"/>
      <c r="DE306" s="109"/>
      <c r="DF306" s="109"/>
      <c r="DG306" s="109"/>
      <c r="DH306" s="109"/>
      <c r="DI306" s="109"/>
      <c r="DJ306" s="109"/>
      <c r="DK306" s="109"/>
      <c r="DL306" s="109"/>
      <c r="DM306" s="109"/>
      <c r="DN306" s="109"/>
      <c r="DO306" s="109"/>
      <c r="DP306" s="109"/>
      <c r="DQ306" s="109"/>
      <c r="DR306" s="109"/>
      <c r="DS306" s="109"/>
      <c r="DT306" s="109"/>
      <c r="DU306" s="109"/>
      <c r="DV306" s="109"/>
      <c r="DW306" s="109"/>
      <c r="DX306" s="109"/>
      <c r="DY306" s="109"/>
      <c r="DZ306" s="109"/>
      <c r="EA306" s="109"/>
      <c r="EB306" s="109"/>
      <c r="EC306" s="109"/>
      <c r="ED306" s="109"/>
      <c r="EE306" s="109"/>
      <c r="EF306" s="109"/>
      <c r="EG306" s="109"/>
      <c r="EH306" s="109"/>
      <c r="EI306" s="109"/>
      <c r="EJ306" s="109"/>
      <c r="EK306" s="109"/>
      <c r="EL306" s="109"/>
      <c r="EM306" s="109"/>
      <c r="EN306" s="109"/>
      <c r="EO306" s="109"/>
      <c r="EP306" s="109"/>
      <c r="EQ306" s="109"/>
      <c r="ER306" s="109"/>
      <c r="ES306" s="109"/>
      <c r="ET306" s="109"/>
      <c r="EU306" s="109"/>
      <c r="EV306" s="109"/>
      <c r="EW306" s="109"/>
      <c r="EX306" s="109"/>
      <c r="EY306" s="109"/>
      <c r="EZ306" s="109"/>
      <c r="FA306" s="109"/>
    </row>
    <row r="307" spans="1:157" hidden="1" x14ac:dyDescent="0.2">
      <c r="A307" s="216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09"/>
      <c r="AW307" s="109"/>
      <c r="AX307" s="109"/>
      <c r="AY307" s="109"/>
      <c r="AZ307" s="109"/>
      <c r="BA307" s="109"/>
      <c r="BB307" s="109"/>
      <c r="BC307" s="109"/>
      <c r="BD307" s="109"/>
      <c r="BE307" s="109"/>
      <c r="BF307" s="109"/>
      <c r="BG307" s="109"/>
      <c r="BH307" s="109"/>
      <c r="BI307" s="109"/>
      <c r="BJ307" s="109"/>
      <c r="BK307" s="109"/>
      <c r="BL307" s="109"/>
      <c r="BM307" s="109"/>
      <c r="BN307" s="109"/>
      <c r="BO307" s="109"/>
      <c r="BP307" s="109"/>
      <c r="BQ307" s="109"/>
      <c r="BR307" s="109"/>
      <c r="BS307" s="109"/>
      <c r="BT307" s="109"/>
      <c r="BU307" s="109"/>
      <c r="BV307" s="109"/>
      <c r="BW307" s="109"/>
      <c r="BX307" s="109"/>
      <c r="BY307" s="109"/>
      <c r="BZ307" s="109"/>
      <c r="CA307" s="109"/>
      <c r="CB307" s="109"/>
      <c r="CC307" s="109"/>
      <c r="CD307" s="109"/>
      <c r="CE307" s="109"/>
      <c r="CF307" s="109"/>
      <c r="CG307" s="109"/>
      <c r="CH307" s="109"/>
      <c r="CI307" s="109"/>
      <c r="CJ307" s="109"/>
      <c r="CK307" s="109"/>
      <c r="CL307" s="109"/>
      <c r="CM307" s="109"/>
      <c r="CN307" s="109"/>
      <c r="CO307" s="109"/>
      <c r="CP307" s="109"/>
      <c r="CQ307" s="109"/>
      <c r="CR307" s="109"/>
      <c r="CS307" s="109"/>
      <c r="CT307" s="109"/>
      <c r="CU307" s="109"/>
      <c r="CV307" s="109"/>
      <c r="CW307" s="109"/>
      <c r="CX307" s="109"/>
      <c r="CY307" s="109"/>
      <c r="CZ307" s="109"/>
      <c r="DA307" s="109"/>
      <c r="DB307" s="109"/>
      <c r="DC307" s="109"/>
      <c r="DD307" s="109"/>
      <c r="DE307" s="109"/>
      <c r="DF307" s="109"/>
      <c r="DG307" s="109"/>
      <c r="DH307" s="109"/>
      <c r="DI307" s="109"/>
      <c r="DJ307" s="109"/>
      <c r="DK307" s="109"/>
      <c r="DL307" s="109"/>
      <c r="DM307" s="109"/>
      <c r="DN307" s="109"/>
      <c r="DO307" s="109"/>
      <c r="DP307" s="109"/>
      <c r="DQ307" s="109"/>
      <c r="DR307" s="109"/>
      <c r="DS307" s="109"/>
      <c r="DT307" s="109"/>
      <c r="DU307" s="109"/>
      <c r="DV307" s="109"/>
      <c r="DW307" s="109"/>
      <c r="DX307" s="109"/>
      <c r="DY307" s="109"/>
      <c r="DZ307" s="109"/>
      <c r="EA307" s="109"/>
      <c r="EB307" s="109"/>
      <c r="EC307" s="109"/>
      <c r="ED307" s="109"/>
      <c r="EE307" s="109"/>
      <c r="EF307" s="109"/>
      <c r="EG307" s="109"/>
      <c r="EH307" s="109"/>
      <c r="EI307" s="109"/>
      <c r="EJ307" s="109"/>
      <c r="EK307" s="109"/>
      <c r="EL307" s="109"/>
      <c r="EM307" s="109"/>
      <c r="EN307" s="109"/>
      <c r="EO307" s="109"/>
      <c r="EP307" s="109"/>
      <c r="EQ307" s="109"/>
      <c r="ER307" s="109"/>
      <c r="ES307" s="109"/>
      <c r="ET307" s="109"/>
      <c r="EU307" s="109"/>
      <c r="EV307" s="109"/>
      <c r="EW307" s="109"/>
      <c r="EX307" s="109"/>
      <c r="EY307" s="109"/>
      <c r="EZ307" s="109"/>
      <c r="FA307" s="109"/>
    </row>
    <row r="308" spans="1:157" hidden="1" x14ac:dyDescent="0.2">
      <c r="A308" s="216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09"/>
      <c r="AW308" s="109"/>
      <c r="AX308" s="109"/>
      <c r="AY308" s="109"/>
      <c r="AZ308" s="109"/>
      <c r="BA308" s="109"/>
      <c r="BB308" s="109"/>
      <c r="BC308" s="109"/>
      <c r="BD308" s="109"/>
      <c r="BE308" s="109"/>
      <c r="BF308" s="109"/>
      <c r="BG308" s="109"/>
      <c r="BH308" s="109"/>
      <c r="BI308" s="109"/>
      <c r="BJ308" s="109"/>
      <c r="BK308" s="109"/>
      <c r="BL308" s="109"/>
      <c r="BM308" s="109"/>
      <c r="BN308" s="109"/>
      <c r="BO308" s="109"/>
      <c r="BP308" s="109"/>
      <c r="BQ308" s="109"/>
      <c r="BR308" s="109"/>
      <c r="BS308" s="109"/>
      <c r="BT308" s="109"/>
      <c r="BU308" s="109"/>
      <c r="BV308" s="109"/>
      <c r="BW308" s="109"/>
      <c r="BX308" s="109"/>
      <c r="BY308" s="109"/>
      <c r="BZ308" s="109"/>
      <c r="CA308" s="109"/>
      <c r="CB308" s="109"/>
      <c r="CC308" s="109"/>
      <c r="CD308" s="109"/>
      <c r="CE308" s="109"/>
      <c r="CF308" s="109"/>
      <c r="CG308" s="109"/>
      <c r="CH308" s="109"/>
      <c r="CI308" s="109"/>
      <c r="CJ308" s="109"/>
      <c r="CK308" s="109"/>
      <c r="CL308" s="109"/>
      <c r="CM308" s="109"/>
      <c r="CN308" s="109"/>
      <c r="CO308" s="109"/>
      <c r="CP308" s="109"/>
      <c r="CQ308" s="109"/>
      <c r="CR308" s="109"/>
      <c r="CS308" s="109"/>
      <c r="CT308" s="109"/>
      <c r="CU308" s="109"/>
      <c r="CV308" s="109"/>
      <c r="CW308" s="109"/>
      <c r="CX308" s="109"/>
      <c r="CY308" s="109"/>
      <c r="CZ308" s="109"/>
      <c r="DA308" s="109"/>
      <c r="DB308" s="109"/>
      <c r="DC308" s="109"/>
      <c r="DD308" s="109"/>
      <c r="DE308" s="109"/>
      <c r="DF308" s="109"/>
      <c r="DG308" s="109"/>
      <c r="DH308" s="109"/>
      <c r="DI308" s="109"/>
      <c r="DJ308" s="109"/>
      <c r="DK308" s="109"/>
      <c r="DL308" s="109"/>
      <c r="DM308" s="109"/>
      <c r="DN308" s="109"/>
      <c r="DO308" s="109"/>
      <c r="DP308" s="109"/>
      <c r="DQ308" s="109"/>
      <c r="DR308" s="109"/>
      <c r="DS308" s="109"/>
      <c r="DT308" s="109"/>
      <c r="DU308" s="109"/>
      <c r="DV308" s="109"/>
      <c r="DW308" s="109"/>
      <c r="DX308" s="109"/>
      <c r="DY308" s="109"/>
      <c r="DZ308" s="109"/>
      <c r="EA308" s="109"/>
      <c r="EB308" s="109"/>
      <c r="EC308" s="109"/>
      <c r="ED308" s="109"/>
      <c r="EE308" s="109"/>
      <c r="EF308" s="109"/>
      <c r="EG308" s="109"/>
      <c r="EH308" s="109"/>
      <c r="EI308" s="109"/>
      <c r="EJ308" s="109"/>
      <c r="EK308" s="109"/>
      <c r="EL308" s="109"/>
      <c r="EM308" s="109"/>
      <c r="EN308" s="109"/>
      <c r="EO308" s="109"/>
      <c r="EP308" s="109"/>
      <c r="EQ308" s="109"/>
      <c r="ER308" s="109"/>
      <c r="ES308" s="109"/>
      <c r="ET308" s="109"/>
      <c r="EU308" s="109"/>
      <c r="EV308" s="109"/>
      <c r="EW308" s="109"/>
      <c r="EX308" s="109"/>
      <c r="EY308" s="109"/>
      <c r="EZ308" s="109"/>
      <c r="FA308" s="109"/>
    </row>
    <row r="309" spans="1:157" hidden="1" x14ac:dyDescent="0.2">
      <c r="A309" s="216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09"/>
      <c r="AW309" s="109"/>
      <c r="AX309" s="109"/>
      <c r="AY309" s="109"/>
      <c r="AZ309" s="109"/>
      <c r="BA309" s="109"/>
      <c r="BB309" s="109"/>
      <c r="BC309" s="109"/>
      <c r="BD309" s="109"/>
      <c r="BE309" s="109"/>
      <c r="BF309" s="109"/>
      <c r="BG309" s="109"/>
      <c r="BH309" s="109"/>
      <c r="BI309" s="109"/>
      <c r="BJ309" s="109"/>
      <c r="BK309" s="109"/>
      <c r="BL309" s="109"/>
      <c r="BM309" s="109"/>
      <c r="BN309" s="109"/>
      <c r="BO309" s="109"/>
      <c r="BP309" s="109"/>
      <c r="BQ309" s="109"/>
      <c r="BR309" s="109"/>
      <c r="BS309" s="109"/>
      <c r="BT309" s="109"/>
      <c r="BU309" s="109"/>
      <c r="BV309" s="109"/>
      <c r="BW309" s="109"/>
      <c r="BX309" s="109"/>
      <c r="BY309" s="109"/>
      <c r="BZ309" s="109"/>
      <c r="CA309" s="109"/>
      <c r="CB309" s="109"/>
      <c r="CC309" s="109"/>
      <c r="CD309" s="109"/>
      <c r="CE309" s="109"/>
      <c r="CF309" s="109"/>
      <c r="CG309" s="109"/>
      <c r="CH309" s="109"/>
      <c r="CI309" s="109"/>
      <c r="CJ309" s="109"/>
      <c r="CK309" s="109"/>
      <c r="CL309" s="109"/>
      <c r="CM309" s="109"/>
      <c r="CN309" s="109"/>
      <c r="CO309" s="109"/>
      <c r="CP309" s="109"/>
      <c r="CQ309" s="109"/>
      <c r="CR309" s="109"/>
      <c r="CS309" s="109"/>
      <c r="CT309" s="109"/>
      <c r="CU309" s="109"/>
      <c r="CV309" s="109"/>
      <c r="CW309" s="109"/>
      <c r="CX309" s="109"/>
      <c r="CY309" s="109"/>
      <c r="CZ309" s="109"/>
      <c r="DA309" s="109"/>
      <c r="DB309" s="109"/>
      <c r="DC309" s="109"/>
      <c r="DD309" s="109"/>
      <c r="DE309" s="109"/>
      <c r="DF309" s="109"/>
      <c r="DG309" s="109"/>
      <c r="DH309" s="109"/>
      <c r="DI309" s="109"/>
      <c r="DJ309" s="109"/>
      <c r="DK309" s="109"/>
      <c r="DL309" s="109"/>
      <c r="DM309" s="109"/>
      <c r="DN309" s="109"/>
      <c r="DO309" s="109"/>
      <c r="DP309" s="109"/>
      <c r="DQ309" s="109"/>
      <c r="DR309" s="109"/>
      <c r="DS309" s="109"/>
      <c r="DT309" s="109"/>
      <c r="DU309" s="109"/>
      <c r="DV309" s="109"/>
      <c r="DW309" s="109"/>
      <c r="DX309" s="109"/>
      <c r="DY309" s="109"/>
      <c r="DZ309" s="109"/>
      <c r="EA309" s="109"/>
      <c r="EB309" s="109"/>
      <c r="EC309" s="109"/>
      <c r="ED309" s="109"/>
      <c r="EE309" s="109"/>
      <c r="EF309" s="109"/>
      <c r="EG309" s="109"/>
      <c r="EH309" s="109"/>
      <c r="EI309" s="109"/>
      <c r="EJ309" s="109"/>
      <c r="EK309" s="109"/>
      <c r="EL309" s="109"/>
      <c r="EM309" s="109"/>
      <c r="EN309" s="109"/>
      <c r="EO309" s="109"/>
      <c r="EP309" s="109"/>
      <c r="EQ309" s="109"/>
      <c r="ER309" s="109"/>
      <c r="ES309" s="109"/>
      <c r="ET309" s="109"/>
      <c r="EU309" s="109"/>
      <c r="EV309" s="109"/>
      <c r="EW309" s="109"/>
      <c r="EX309" s="109"/>
      <c r="EY309" s="109"/>
      <c r="EZ309" s="109"/>
      <c r="FA309" s="109"/>
    </row>
    <row r="310" spans="1:157" hidden="1" x14ac:dyDescent="0.2">
      <c r="A310" s="216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09"/>
      <c r="AW310" s="109"/>
      <c r="AX310" s="109"/>
      <c r="AY310" s="109"/>
      <c r="AZ310" s="109"/>
      <c r="BA310" s="109"/>
      <c r="BB310" s="109"/>
      <c r="BC310" s="109"/>
      <c r="BD310" s="109"/>
      <c r="BE310" s="109"/>
      <c r="BF310" s="109"/>
      <c r="BG310" s="109"/>
      <c r="BH310" s="109"/>
      <c r="BI310" s="109"/>
      <c r="BJ310" s="109"/>
      <c r="BK310" s="109"/>
      <c r="BL310" s="109"/>
      <c r="BM310" s="109"/>
      <c r="BN310" s="109"/>
      <c r="BO310" s="109"/>
      <c r="BP310" s="109"/>
      <c r="BQ310" s="109"/>
      <c r="BR310" s="109"/>
      <c r="BS310" s="109"/>
      <c r="BT310" s="109"/>
      <c r="BU310" s="109"/>
      <c r="BV310" s="109"/>
      <c r="BW310" s="109"/>
      <c r="BX310" s="109"/>
      <c r="BY310" s="109"/>
      <c r="BZ310" s="109"/>
      <c r="CA310" s="109"/>
      <c r="CB310" s="109"/>
      <c r="CC310" s="109"/>
      <c r="CD310" s="109"/>
      <c r="CE310" s="109"/>
      <c r="CF310" s="109"/>
      <c r="CG310" s="109"/>
      <c r="CH310" s="109"/>
      <c r="CI310" s="109"/>
      <c r="CJ310" s="109"/>
      <c r="CK310" s="109"/>
      <c r="CL310" s="109"/>
      <c r="CM310" s="109"/>
      <c r="CN310" s="109"/>
      <c r="CO310" s="109"/>
      <c r="CP310" s="109"/>
      <c r="CQ310" s="109"/>
      <c r="CR310" s="109"/>
      <c r="CS310" s="109"/>
      <c r="CT310" s="109"/>
      <c r="CU310" s="109"/>
      <c r="CV310" s="109"/>
      <c r="CW310" s="109"/>
      <c r="CX310" s="109"/>
      <c r="CY310" s="109"/>
      <c r="CZ310" s="109"/>
      <c r="DA310" s="109"/>
      <c r="DB310" s="109"/>
      <c r="DC310" s="109"/>
      <c r="DD310" s="109"/>
      <c r="DE310" s="109"/>
      <c r="DF310" s="109"/>
      <c r="DG310" s="109"/>
      <c r="DH310" s="109"/>
      <c r="DI310" s="109"/>
      <c r="DJ310" s="109"/>
      <c r="DK310" s="109"/>
      <c r="DL310" s="109"/>
      <c r="DM310" s="109"/>
      <c r="DN310" s="109"/>
      <c r="DO310" s="109"/>
      <c r="DP310" s="109"/>
      <c r="DQ310" s="109"/>
      <c r="DR310" s="109"/>
      <c r="DS310" s="109"/>
      <c r="DT310" s="109"/>
      <c r="DU310" s="109"/>
      <c r="DV310" s="109"/>
      <c r="DW310" s="109"/>
      <c r="DX310" s="109"/>
      <c r="DY310" s="109"/>
      <c r="DZ310" s="109"/>
      <c r="EA310" s="109"/>
      <c r="EB310" s="109"/>
      <c r="EC310" s="109"/>
      <c r="ED310" s="109"/>
      <c r="EE310" s="109"/>
      <c r="EF310" s="109"/>
      <c r="EG310" s="109"/>
      <c r="EH310" s="109"/>
      <c r="EI310" s="109"/>
      <c r="EJ310" s="109"/>
      <c r="EK310" s="109"/>
      <c r="EL310" s="109"/>
      <c r="EM310" s="109"/>
      <c r="EN310" s="109"/>
      <c r="EO310" s="109"/>
      <c r="EP310" s="109"/>
      <c r="EQ310" s="109"/>
      <c r="ER310" s="109"/>
      <c r="ES310" s="109"/>
      <c r="ET310" s="109"/>
      <c r="EU310" s="109"/>
      <c r="EV310" s="109"/>
      <c r="EW310" s="109"/>
      <c r="EX310" s="109"/>
      <c r="EY310" s="109"/>
      <c r="EZ310" s="109"/>
      <c r="FA310" s="109"/>
    </row>
    <row r="311" spans="1:157" hidden="1" x14ac:dyDescent="0.2">
      <c r="A311" s="216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09"/>
      <c r="AW311" s="109"/>
      <c r="AX311" s="109"/>
      <c r="AY311" s="109"/>
      <c r="AZ311" s="109"/>
      <c r="BA311" s="109"/>
      <c r="BB311" s="109"/>
      <c r="BC311" s="109"/>
      <c r="BD311" s="109"/>
      <c r="BE311" s="109"/>
      <c r="BF311" s="109"/>
      <c r="BG311" s="109"/>
      <c r="BH311" s="109"/>
      <c r="BI311" s="109"/>
      <c r="BJ311" s="109"/>
      <c r="BK311" s="109"/>
      <c r="BL311" s="109"/>
      <c r="BM311" s="109"/>
      <c r="BN311" s="109"/>
      <c r="BO311" s="109"/>
      <c r="BP311" s="109"/>
      <c r="BQ311" s="109"/>
      <c r="BR311" s="109"/>
      <c r="BS311" s="109"/>
      <c r="BT311" s="109"/>
      <c r="BU311" s="109"/>
      <c r="BV311" s="109"/>
      <c r="BW311" s="109"/>
      <c r="BX311" s="109"/>
      <c r="BY311" s="109"/>
      <c r="BZ311" s="109"/>
      <c r="CA311" s="109"/>
      <c r="CB311" s="109"/>
      <c r="CC311" s="109"/>
      <c r="CD311" s="109"/>
      <c r="CE311" s="109"/>
      <c r="CF311" s="109"/>
      <c r="CG311" s="109"/>
      <c r="CH311" s="109"/>
      <c r="CI311" s="109"/>
      <c r="CJ311" s="109"/>
      <c r="CK311" s="109"/>
      <c r="CL311" s="109"/>
      <c r="CM311" s="109"/>
      <c r="CN311" s="109"/>
      <c r="CO311" s="109"/>
      <c r="CP311" s="109"/>
      <c r="CQ311" s="109"/>
      <c r="CR311" s="109"/>
      <c r="CS311" s="109"/>
      <c r="CT311" s="109"/>
      <c r="CU311" s="109"/>
      <c r="CV311" s="109"/>
      <c r="CW311" s="109"/>
      <c r="CX311" s="109"/>
      <c r="CY311" s="109"/>
      <c r="CZ311" s="109"/>
      <c r="DA311" s="109"/>
      <c r="DB311" s="109"/>
      <c r="DC311" s="109"/>
      <c r="DD311" s="109"/>
      <c r="DE311" s="109"/>
      <c r="DF311" s="109"/>
      <c r="DG311" s="109"/>
      <c r="DH311" s="109"/>
      <c r="DI311" s="109"/>
      <c r="DJ311" s="109"/>
      <c r="DK311" s="109"/>
      <c r="DL311" s="109"/>
      <c r="DM311" s="109"/>
      <c r="DN311" s="109"/>
      <c r="DO311" s="109"/>
      <c r="DP311" s="109"/>
      <c r="DQ311" s="109"/>
      <c r="DR311" s="109"/>
      <c r="DS311" s="109"/>
      <c r="DT311" s="109"/>
      <c r="DU311" s="109"/>
      <c r="DV311" s="109"/>
      <c r="DW311" s="109"/>
      <c r="DX311" s="109"/>
      <c r="DY311" s="109"/>
      <c r="DZ311" s="109"/>
      <c r="EA311" s="109"/>
      <c r="EB311" s="109"/>
      <c r="EC311" s="109"/>
      <c r="ED311" s="109"/>
      <c r="EE311" s="109"/>
      <c r="EF311" s="109"/>
      <c r="EG311" s="109"/>
      <c r="EH311" s="109"/>
      <c r="EI311" s="109"/>
      <c r="EJ311" s="109"/>
      <c r="EK311" s="109"/>
      <c r="EL311" s="109"/>
      <c r="EM311" s="109"/>
      <c r="EN311" s="109"/>
      <c r="EO311" s="109"/>
      <c r="EP311" s="109"/>
      <c r="EQ311" s="109"/>
      <c r="ER311" s="109"/>
      <c r="ES311" s="109"/>
      <c r="ET311" s="109"/>
      <c r="EU311" s="109"/>
      <c r="EV311" s="109"/>
      <c r="EW311" s="109"/>
      <c r="EX311" s="109"/>
      <c r="EY311" s="109"/>
      <c r="EZ311" s="109"/>
      <c r="FA311" s="109"/>
    </row>
    <row r="312" spans="1:157" hidden="1" x14ac:dyDescent="0.2">
      <c r="A312" s="216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09"/>
      <c r="AW312" s="109"/>
      <c r="AX312" s="109"/>
      <c r="AY312" s="109"/>
      <c r="AZ312" s="109"/>
      <c r="BA312" s="109"/>
      <c r="BB312" s="109"/>
      <c r="BC312" s="109"/>
      <c r="BD312" s="109"/>
      <c r="BE312" s="109"/>
      <c r="BF312" s="109"/>
      <c r="BG312" s="109"/>
      <c r="BH312" s="109"/>
      <c r="BI312" s="109"/>
      <c r="BJ312" s="109"/>
      <c r="BK312" s="109"/>
      <c r="BL312" s="109"/>
      <c r="BM312" s="109"/>
      <c r="BN312" s="109"/>
      <c r="BO312" s="109"/>
      <c r="BP312" s="109"/>
      <c r="BQ312" s="109"/>
      <c r="BR312" s="109"/>
      <c r="BS312" s="109"/>
      <c r="BT312" s="109"/>
      <c r="BU312" s="109"/>
      <c r="BV312" s="109"/>
      <c r="BW312" s="109"/>
      <c r="BX312" s="109"/>
      <c r="BY312" s="109"/>
      <c r="BZ312" s="109"/>
      <c r="CA312" s="109"/>
      <c r="CB312" s="109"/>
      <c r="CC312" s="109"/>
      <c r="CD312" s="109"/>
      <c r="CE312" s="109"/>
      <c r="CF312" s="109"/>
      <c r="CG312" s="109"/>
      <c r="CH312" s="109"/>
      <c r="CI312" s="109"/>
      <c r="CJ312" s="109"/>
      <c r="CK312" s="109"/>
      <c r="CL312" s="109"/>
      <c r="CM312" s="109"/>
      <c r="CN312" s="109"/>
      <c r="CO312" s="109"/>
      <c r="CP312" s="109"/>
      <c r="CQ312" s="109"/>
      <c r="CR312" s="109"/>
      <c r="CS312" s="109"/>
      <c r="CT312" s="109"/>
      <c r="CU312" s="109"/>
      <c r="CV312" s="109"/>
      <c r="CW312" s="109"/>
      <c r="CX312" s="109"/>
      <c r="CY312" s="109"/>
      <c r="CZ312" s="109"/>
      <c r="DA312" s="109"/>
      <c r="DB312" s="109"/>
      <c r="DC312" s="109"/>
      <c r="DD312" s="109"/>
      <c r="DE312" s="109"/>
      <c r="DF312" s="109"/>
      <c r="DG312" s="109"/>
      <c r="DH312" s="109"/>
      <c r="DI312" s="109"/>
      <c r="DJ312" s="109"/>
      <c r="DK312" s="109"/>
      <c r="DL312" s="109"/>
      <c r="DM312" s="109"/>
      <c r="DN312" s="109"/>
      <c r="DO312" s="109"/>
      <c r="DP312" s="109"/>
      <c r="DQ312" s="109"/>
      <c r="DR312" s="109"/>
      <c r="DS312" s="109"/>
      <c r="DT312" s="109"/>
      <c r="DU312" s="109"/>
      <c r="DV312" s="109"/>
      <c r="DW312" s="109"/>
      <c r="DX312" s="109"/>
      <c r="DY312" s="109"/>
      <c r="DZ312" s="109"/>
      <c r="EA312" s="109"/>
      <c r="EB312" s="109"/>
      <c r="EC312" s="109"/>
      <c r="ED312" s="109"/>
      <c r="EE312" s="109"/>
      <c r="EF312" s="109"/>
      <c r="EG312" s="109"/>
      <c r="EH312" s="109"/>
      <c r="EI312" s="109"/>
      <c r="EJ312" s="109"/>
      <c r="EK312" s="109"/>
      <c r="EL312" s="109"/>
      <c r="EM312" s="109"/>
      <c r="EN312" s="109"/>
      <c r="EO312" s="109"/>
      <c r="EP312" s="109"/>
      <c r="EQ312" s="109"/>
      <c r="ER312" s="109"/>
      <c r="ES312" s="109"/>
      <c r="ET312" s="109"/>
      <c r="EU312" s="109"/>
      <c r="EV312" s="109"/>
      <c r="EW312" s="109"/>
      <c r="EX312" s="109"/>
      <c r="EY312" s="109"/>
      <c r="EZ312" s="109"/>
      <c r="FA312" s="109"/>
    </row>
    <row r="313" spans="1:157" hidden="1" x14ac:dyDescent="0.2">
      <c r="A313" s="216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09"/>
      <c r="AW313" s="109"/>
      <c r="AX313" s="109"/>
      <c r="AY313" s="109"/>
      <c r="AZ313" s="109"/>
      <c r="BA313" s="109"/>
      <c r="BB313" s="109"/>
      <c r="BC313" s="109"/>
      <c r="BD313" s="109"/>
      <c r="BE313" s="109"/>
      <c r="BF313" s="109"/>
      <c r="BG313" s="109"/>
      <c r="BH313" s="109"/>
      <c r="BI313" s="109"/>
      <c r="BJ313" s="109"/>
      <c r="BK313" s="109"/>
      <c r="BL313" s="109"/>
      <c r="BM313" s="109"/>
      <c r="BN313" s="109"/>
      <c r="BO313" s="109"/>
      <c r="BP313" s="109"/>
      <c r="BQ313" s="109"/>
      <c r="BR313" s="109"/>
      <c r="BS313" s="109"/>
      <c r="BT313" s="109"/>
      <c r="BU313" s="109"/>
      <c r="BV313" s="109"/>
      <c r="BW313" s="109"/>
      <c r="BX313" s="109"/>
      <c r="BY313" s="109"/>
      <c r="BZ313" s="109"/>
      <c r="CA313" s="109"/>
      <c r="CB313" s="109"/>
      <c r="CC313" s="109"/>
      <c r="CD313" s="109"/>
      <c r="CE313" s="109"/>
      <c r="CF313" s="109"/>
      <c r="CG313" s="109"/>
      <c r="CH313" s="109"/>
      <c r="CI313" s="109"/>
      <c r="CJ313" s="109"/>
      <c r="CK313" s="109"/>
      <c r="CL313" s="109"/>
      <c r="CM313" s="109"/>
      <c r="CN313" s="109"/>
      <c r="CO313" s="109"/>
      <c r="CP313" s="109"/>
      <c r="CQ313" s="109"/>
      <c r="CR313" s="109"/>
      <c r="CS313" s="109"/>
      <c r="CT313" s="109"/>
      <c r="CU313" s="109"/>
      <c r="CV313" s="109"/>
      <c r="CW313" s="109"/>
      <c r="CX313" s="109"/>
      <c r="CY313" s="109"/>
      <c r="CZ313" s="109"/>
      <c r="DA313" s="109"/>
      <c r="DB313" s="109"/>
      <c r="DC313" s="109"/>
      <c r="DD313" s="109"/>
      <c r="DE313" s="109"/>
      <c r="DF313" s="109"/>
      <c r="DG313" s="109"/>
      <c r="DH313" s="109"/>
      <c r="DI313" s="109"/>
      <c r="DJ313" s="109"/>
      <c r="DK313" s="109"/>
      <c r="DL313" s="109"/>
      <c r="DM313" s="109"/>
      <c r="DN313" s="109"/>
      <c r="DO313" s="109"/>
      <c r="DP313" s="109"/>
      <c r="DQ313" s="109"/>
      <c r="DR313" s="109"/>
      <c r="DS313" s="109"/>
      <c r="DT313" s="109"/>
      <c r="DU313" s="109"/>
      <c r="DV313" s="109"/>
      <c r="DW313" s="109"/>
      <c r="DX313" s="109"/>
      <c r="DY313" s="109"/>
      <c r="DZ313" s="109"/>
      <c r="EA313" s="109"/>
      <c r="EB313" s="109"/>
      <c r="EC313" s="109"/>
      <c r="ED313" s="109"/>
      <c r="EE313" s="109"/>
      <c r="EF313" s="109"/>
      <c r="EG313" s="109"/>
      <c r="EH313" s="109"/>
      <c r="EI313" s="109"/>
      <c r="EJ313" s="109"/>
      <c r="EK313" s="109"/>
      <c r="EL313" s="109"/>
      <c r="EM313" s="109"/>
      <c r="EN313" s="109"/>
      <c r="EO313" s="109"/>
      <c r="EP313" s="109"/>
      <c r="EQ313" s="109"/>
      <c r="ER313" s="109"/>
      <c r="ES313" s="109"/>
      <c r="ET313" s="109"/>
      <c r="EU313" s="109"/>
      <c r="EV313" s="109"/>
      <c r="EW313" s="109"/>
      <c r="EX313" s="109"/>
      <c r="EY313" s="109"/>
      <c r="EZ313" s="109"/>
      <c r="FA313" s="109"/>
    </row>
    <row r="314" spans="1:157" hidden="1" x14ac:dyDescent="0.2">
      <c r="A314" s="216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09"/>
      <c r="AW314" s="109"/>
      <c r="AX314" s="109"/>
      <c r="AY314" s="109"/>
      <c r="AZ314" s="109"/>
      <c r="BA314" s="109"/>
      <c r="BB314" s="109"/>
      <c r="BC314" s="109"/>
      <c r="BD314" s="109"/>
      <c r="BE314" s="109"/>
      <c r="BF314" s="109"/>
      <c r="BG314" s="109"/>
      <c r="BH314" s="109"/>
      <c r="BI314" s="109"/>
      <c r="BJ314" s="109"/>
      <c r="BK314" s="109"/>
      <c r="BL314" s="109"/>
      <c r="BM314" s="109"/>
      <c r="BN314" s="109"/>
      <c r="BO314" s="109"/>
      <c r="BP314" s="109"/>
      <c r="BQ314" s="109"/>
      <c r="BR314" s="109"/>
      <c r="BS314" s="109"/>
      <c r="BT314" s="109"/>
      <c r="BU314" s="109"/>
      <c r="BV314" s="109"/>
      <c r="BW314" s="109"/>
      <c r="BX314" s="109"/>
      <c r="BY314" s="109"/>
      <c r="BZ314" s="109"/>
      <c r="CA314" s="109"/>
      <c r="CB314" s="109"/>
      <c r="CC314" s="109"/>
      <c r="CD314" s="109"/>
      <c r="CE314" s="109"/>
      <c r="CF314" s="109"/>
      <c r="CG314" s="109"/>
      <c r="CH314" s="109"/>
      <c r="CI314" s="109"/>
      <c r="CJ314" s="109"/>
      <c r="CK314" s="109"/>
      <c r="CL314" s="109"/>
      <c r="CM314" s="109"/>
      <c r="CN314" s="109"/>
      <c r="CO314" s="109"/>
      <c r="CP314" s="109"/>
      <c r="CQ314" s="109"/>
      <c r="CR314" s="109"/>
      <c r="CS314" s="109"/>
      <c r="CT314" s="109"/>
      <c r="CU314" s="109"/>
      <c r="CV314" s="109"/>
      <c r="CW314" s="109"/>
      <c r="CX314" s="109"/>
      <c r="CY314" s="109"/>
      <c r="CZ314" s="109"/>
      <c r="DA314" s="109"/>
      <c r="DB314" s="109"/>
      <c r="DC314" s="109"/>
      <c r="DD314" s="109"/>
      <c r="DE314" s="109"/>
      <c r="DF314" s="109"/>
      <c r="DG314" s="109"/>
      <c r="DH314" s="109"/>
      <c r="DI314" s="109"/>
      <c r="DJ314" s="109"/>
      <c r="DK314" s="109"/>
      <c r="DL314" s="109"/>
      <c r="DM314" s="109"/>
      <c r="DN314" s="109"/>
      <c r="DO314" s="109"/>
      <c r="DP314" s="109"/>
      <c r="DQ314" s="109"/>
      <c r="DR314" s="109"/>
      <c r="DS314" s="109"/>
      <c r="DT314" s="109"/>
      <c r="DU314" s="109"/>
      <c r="DV314" s="109"/>
      <c r="DW314" s="109"/>
      <c r="DX314" s="109"/>
      <c r="DY314" s="109"/>
      <c r="DZ314" s="109"/>
      <c r="EA314" s="109"/>
      <c r="EB314" s="109"/>
      <c r="EC314" s="109"/>
      <c r="ED314" s="109"/>
      <c r="EE314" s="109"/>
      <c r="EF314" s="109"/>
      <c r="EG314" s="109"/>
      <c r="EH314" s="109"/>
      <c r="EI314" s="109"/>
      <c r="EJ314" s="109"/>
      <c r="EK314" s="109"/>
      <c r="EL314" s="109"/>
      <c r="EM314" s="109"/>
      <c r="EN314" s="109"/>
      <c r="EO314" s="109"/>
      <c r="EP314" s="109"/>
      <c r="EQ314" s="109"/>
      <c r="ER314" s="109"/>
      <c r="ES314" s="109"/>
      <c r="ET314" s="109"/>
      <c r="EU314" s="109"/>
      <c r="EV314" s="109"/>
      <c r="EW314" s="109"/>
      <c r="EX314" s="109"/>
      <c r="EY314" s="109"/>
      <c r="EZ314" s="109"/>
      <c r="FA314" s="109"/>
    </row>
    <row r="315" spans="1:157" hidden="1" x14ac:dyDescent="0.2">
      <c r="A315" s="216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09"/>
      <c r="AW315" s="109"/>
      <c r="AX315" s="109"/>
      <c r="AY315" s="109"/>
      <c r="AZ315" s="109"/>
      <c r="BA315" s="109"/>
      <c r="BB315" s="109"/>
      <c r="BC315" s="109"/>
      <c r="BD315" s="109"/>
      <c r="BE315" s="109"/>
      <c r="BF315" s="109"/>
      <c r="BG315" s="109"/>
      <c r="BH315" s="109"/>
      <c r="BI315" s="109"/>
      <c r="BJ315" s="109"/>
      <c r="BK315" s="109"/>
      <c r="BL315" s="109"/>
      <c r="BM315" s="109"/>
      <c r="BN315" s="109"/>
      <c r="BO315" s="109"/>
      <c r="BP315" s="109"/>
      <c r="BQ315" s="109"/>
      <c r="BR315" s="109"/>
      <c r="BS315" s="109"/>
      <c r="BT315" s="109"/>
      <c r="BU315" s="109"/>
      <c r="BV315" s="109"/>
      <c r="BW315" s="109"/>
      <c r="BX315" s="109"/>
      <c r="BY315" s="109"/>
      <c r="BZ315" s="109"/>
      <c r="CA315" s="109"/>
      <c r="CB315" s="109"/>
      <c r="CC315" s="109"/>
      <c r="CD315" s="109"/>
      <c r="CE315" s="109"/>
      <c r="CF315" s="109"/>
      <c r="CG315" s="109"/>
      <c r="CH315" s="109"/>
      <c r="CI315" s="109"/>
      <c r="CJ315" s="109"/>
      <c r="CK315" s="109"/>
      <c r="CL315" s="109"/>
      <c r="CM315" s="109"/>
      <c r="CN315" s="109"/>
      <c r="CO315" s="109"/>
      <c r="CP315" s="109"/>
      <c r="CQ315" s="109"/>
      <c r="CR315" s="109"/>
      <c r="CS315" s="109"/>
      <c r="CT315" s="109"/>
      <c r="CU315" s="109"/>
      <c r="CV315" s="109"/>
      <c r="CW315" s="109"/>
      <c r="CX315" s="109"/>
      <c r="CY315" s="109"/>
      <c r="CZ315" s="109"/>
      <c r="DA315" s="109"/>
      <c r="DB315" s="109"/>
      <c r="DC315" s="109"/>
      <c r="DD315" s="109"/>
      <c r="DE315" s="109"/>
      <c r="DF315" s="109"/>
      <c r="DG315" s="109"/>
      <c r="DH315" s="109"/>
      <c r="DI315" s="109"/>
      <c r="DJ315" s="109"/>
      <c r="DK315" s="109"/>
      <c r="DL315" s="109"/>
      <c r="DM315" s="109"/>
      <c r="DN315" s="109"/>
      <c r="DO315" s="109"/>
      <c r="DP315" s="109"/>
      <c r="DQ315" s="109"/>
      <c r="DR315" s="109"/>
      <c r="DS315" s="109"/>
      <c r="DT315" s="109"/>
      <c r="DU315" s="109"/>
      <c r="DV315" s="109"/>
      <c r="DW315" s="109"/>
      <c r="DX315" s="109"/>
      <c r="DY315" s="109"/>
      <c r="DZ315" s="109"/>
      <c r="EA315" s="109"/>
      <c r="EB315" s="109"/>
      <c r="EC315" s="109"/>
      <c r="ED315" s="109"/>
      <c r="EE315" s="109"/>
      <c r="EF315" s="109"/>
      <c r="EG315" s="109"/>
      <c r="EH315" s="109"/>
      <c r="EI315" s="109"/>
      <c r="EJ315" s="109"/>
      <c r="EK315" s="109"/>
      <c r="EL315" s="109"/>
      <c r="EM315" s="109"/>
      <c r="EN315" s="109"/>
      <c r="EO315" s="109"/>
      <c r="EP315" s="109"/>
      <c r="EQ315" s="109"/>
      <c r="ER315" s="109"/>
      <c r="ES315" s="109"/>
      <c r="ET315" s="109"/>
      <c r="EU315" s="109"/>
      <c r="EV315" s="109"/>
      <c r="EW315" s="109"/>
      <c r="EX315" s="109"/>
      <c r="EY315" s="109"/>
      <c r="EZ315" s="109"/>
      <c r="FA315" s="109"/>
    </row>
    <row r="316" spans="1:157" hidden="1" x14ac:dyDescent="0.2">
      <c r="A316" s="216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09"/>
      <c r="AW316" s="109"/>
      <c r="AX316" s="109"/>
      <c r="AY316" s="109"/>
      <c r="AZ316" s="109"/>
      <c r="BA316" s="109"/>
      <c r="BB316" s="109"/>
      <c r="BC316" s="109"/>
      <c r="BD316" s="109"/>
      <c r="BE316" s="109"/>
      <c r="BF316" s="109"/>
      <c r="BG316" s="109"/>
      <c r="BH316" s="109"/>
      <c r="BI316" s="109"/>
      <c r="BJ316" s="109"/>
      <c r="BK316" s="109"/>
      <c r="BL316" s="109"/>
      <c r="BM316" s="109"/>
      <c r="BN316" s="109"/>
      <c r="BO316" s="109"/>
      <c r="BP316" s="109"/>
      <c r="BQ316" s="109"/>
      <c r="BR316" s="109"/>
      <c r="BS316" s="109"/>
      <c r="BT316" s="109"/>
      <c r="BU316" s="109"/>
      <c r="BV316" s="109"/>
      <c r="BW316" s="109"/>
      <c r="BX316" s="109"/>
      <c r="BY316" s="109"/>
      <c r="BZ316" s="109"/>
      <c r="CA316" s="109"/>
      <c r="CB316" s="109"/>
      <c r="CC316" s="109"/>
      <c r="CD316" s="109"/>
      <c r="CE316" s="109"/>
      <c r="CF316" s="109"/>
      <c r="CG316" s="109"/>
      <c r="CH316" s="109"/>
      <c r="CI316" s="109"/>
      <c r="CJ316" s="109"/>
      <c r="CK316" s="109"/>
      <c r="CL316" s="109"/>
      <c r="CM316" s="109"/>
      <c r="CN316" s="109"/>
      <c r="CO316" s="109"/>
      <c r="CP316" s="109"/>
      <c r="CQ316" s="109"/>
      <c r="CR316" s="109"/>
      <c r="CS316" s="109"/>
      <c r="CT316" s="109"/>
      <c r="CU316" s="109"/>
      <c r="CV316" s="109"/>
      <c r="CW316" s="109"/>
      <c r="CX316" s="109"/>
      <c r="CY316" s="109"/>
      <c r="CZ316" s="109"/>
      <c r="DA316" s="109"/>
      <c r="DB316" s="109"/>
      <c r="DC316" s="109"/>
      <c r="DD316" s="109"/>
      <c r="DE316" s="109"/>
      <c r="DF316" s="109"/>
      <c r="DG316" s="109"/>
      <c r="DH316" s="109"/>
      <c r="DI316" s="109"/>
      <c r="DJ316" s="109"/>
      <c r="DK316" s="109"/>
      <c r="DL316" s="109"/>
      <c r="DM316" s="109"/>
      <c r="DN316" s="109"/>
      <c r="DO316" s="109"/>
      <c r="DP316" s="109"/>
      <c r="DQ316" s="109"/>
      <c r="DR316" s="109"/>
      <c r="DS316" s="109"/>
      <c r="DT316" s="109"/>
      <c r="DU316" s="109"/>
      <c r="DV316" s="109"/>
      <c r="DW316" s="109"/>
      <c r="DX316" s="109"/>
      <c r="DY316" s="109"/>
      <c r="DZ316" s="109"/>
      <c r="EA316" s="109"/>
      <c r="EB316" s="109"/>
      <c r="EC316" s="109"/>
      <c r="ED316" s="109"/>
      <c r="EE316" s="109"/>
      <c r="EF316" s="109"/>
      <c r="EG316" s="109"/>
      <c r="EH316" s="109"/>
      <c r="EI316" s="109"/>
      <c r="EJ316" s="109"/>
      <c r="EK316" s="109"/>
      <c r="EL316" s="109"/>
      <c r="EM316" s="109"/>
      <c r="EN316" s="109"/>
      <c r="EO316" s="109"/>
      <c r="EP316" s="109"/>
      <c r="EQ316" s="109"/>
      <c r="ER316" s="109"/>
      <c r="ES316" s="109"/>
      <c r="ET316" s="109"/>
      <c r="EU316" s="109"/>
      <c r="EV316" s="109"/>
      <c r="EW316" s="109"/>
      <c r="EX316" s="109"/>
      <c r="EY316" s="109"/>
      <c r="EZ316" s="109"/>
      <c r="FA316" s="109"/>
    </row>
    <row r="317" spans="1:157" hidden="1" x14ac:dyDescent="0.2">
      <c r="A317" s="216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09"/>
      <c r="AW317" s="109"/>
      <c r="AX317" s="109"/>
      <c r="AY317" s="109"/>
      <c r="AZ317" s="109"/>
      <c r="BA317" s="109"/>
      <c r="BB317" s="109"/>
      <c r="BC317" s="109"/>
      <c r="BD317" s="109"/>
      <c r="BE317" s="109"/>
      <c r="BF317" s="109"/>
      <c r="BG317" s="109"/>
      <c r="BH317" s="109"/>
      <c r="BI317" s="109"/>
      <c r="BJ317" s="109"/>
      <c r="BK317" s="109"/>
      <c r="BL317" s="109"/>
      <c r="BM317" s="109"/>
      <c r="BN317" s="109"/>
      <c r="BO317" s="109"/>
      <c r="BP317" s="109"/>
      <c r="BQ317" s="109"/>
      <c r="BR317" s="109"/>
      <c r="BS317" s="109"/>
      <c r="BT317" s="109"/>
      <c r="BU317" s="109"/>
      <c r="BV317" s="109"/>
      <c r="BW317" s="109"/>
      <c r="BX317" s="109"/>
      <c r="BY317" s="109"/>
      <c r="BZ317" s="109"/>
      <c r="CA317" s="109"/>
      <c r="CB317" s="109"/>
      <c r="CC317" s="109"/>
      <c r="CD317" s="109"/>
      <c r="CE317" s="109"/>
      <c r="CF317" s="109"/>
      <c r="CG317" s="109"/>
      <c r="CH317" s="109"/>
      <c r="CI317" s="109"/>
      <c r="CJ317" s="109"/>
      <c r="CK317" s="109"/>
      <c r="CL317" s="109"/>
      <c r="CM317" s="109"/>
      <c r="CN317" s="109"/>
      <c r="CO317" s="109"/>
      <c r="CP317" s="109"/>
      <c r="CQ317" s="109"/>
      <c r="CR317" s="109"/>
      <c r="CS317" s="109"/>
      <c r="CT317" s="109"/>
      <c r="CU317" s="109"/>
      <c r="CV317" s="109"/>
      <c r="CW317" s="109"/>
      <c r="CX317" s="109"/>
      <c r="CY317" s="109"/>
      <c r="CZ317" s="109"/>
      <c r="DA317" s="109"/>
      <c r="DB317" s="109"/>
      <c r="DC317" s="109"/>
      <c r="DD317" s="109"/>
      <c r="DE317" s="109"/>
      <c r="DF317" s="109"/>
      <c r="DG317" s="109"/>
      <c r="DH317" s="109"/>
      <c r="DI317" s="109"/>
      <c r="DJ317" s="109"/>
      <c r="DK317" s="109"/>
      <c r="DL317" s="109"/>
      <c r="DM317" s="109"/>
      <c r="DN317" s="109"/>
      <c r="DO317" s="109"/>
      <c r="DP317" s="109"/>
      <c r="DQ317" s="109"/>
      <c r="DR317" s="109"/>
      <c r="DS317" s="109"/>
      <c r="DT317" s="109"/>
      <c r="DU317" s="109"/>
      <c r="DV317" s="109"/>
      <c r="DW317" s="109"/>
      <c r="DX317" s="109"/>
      <c r="DY317" s="109"/>
      <c r="DZ317" s="109"/>
      <c r="EA317" s="109"/>
      <c r="EB317" s="109"/>
      <c r="EC317" s="109"/>
      <c r="ED317" s="109"/>
      <c r="EE317" s="109"/>
      <c r="EF317" s="109"/>
      <c r="EG317" s="109"/>
      <c r="EH317" s="109"/>
      <c r="EI317" s="109"/>
      <c r="EJ317" s="109"/>
      <c r="EK317" s="109"/>
      <c r="EL317" s="109"/>
      <c r="EM317" s="109"/>
      <c r="EN317" s="109"/>
      <c r="EO317" s="109"/>
      <c r="EP317" s="109"/>
      <c r="EQ317" s="109"/>
      <c r="ER317" s="109"/>
      <c r="ES317" s="109"/>
      <c r="ET317" s="109"/>
      <c r="EU317" s="109"/>
      <c r="EV317" s="109"/>
      <c r="EW317" s="109"/>
      <c r="EX317" s="109"/>
      <c r="EY317" s="109"/>
      <c r="EZ317" s="109"/>
      <c r="FA317" s="109"/>
    </row>
    <row r="318" spans="1:157" hidden="1" x14ac:dyDescent="0.2">
      <c r="A318" s="216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09"/>
      <c r="AW318" s="109"/>
      <c r="AX318" s="109"/>
      <c r="AY318" s="109"/>
      <c r="AZ318" s="109"/>
      <c r="BA318" s="109"/>
      <c r="BB318" s="109"/>
      <c r="BC318" s="109"/>
      <c r="BD318" s="109"/>
      <c r="BE318" s="109"/>
      <c r="BF318" s="109"/>
      <c r="BG318" s="109"/>
      <c r="BH318" s="109"/>
      <c r="BI318" s="109"/>
      <c r="BJ318" s="109"/>
      <c r="BK318" s="109"/>
      <c r="BL318" s="109"/>
      <c r="BM318" s="109"/>
      <c r="BN318" s="109"/>
      <c r="BO318" s="109"/>
      <c r="BP318" s="109"/>
      <c r="BQ318" s="109"/>
      <c r="BR318" s="109"/>
      <c r="BS318" s="109"/>
      <c r="BT318" s="109"/>
      <c r="BU318" s="109"/>
      <c r="BV318" s="109"/>
      <c r="BW318" s="109"/>
      <c r="BX318" s="109"/>
      <c r="BY318" s="109"/>
      <c r="BZ318" s="109"/>
      <c r="CA318" s="109"/>
      <c r="CB318" s="109"/>
      <c r="CC318" s="109"/>
      <c r="CD318" s="109"/>
      <c r="CE318" s="109"/>
      <c r="CF318" s="109"/>
      <c r="CG318" s="109"/>
      <c r="CH318" s="109"/>
      <c r="CI318" s="109"/>
      <c r="CJ318" s="109"/>
      <c r="CK318" s="109"/>
      <c r="CL318" s="109"/>
      <c r="CM318" s="109"/>
      <c r="CN318" s="109"/>
      <c r="CO318" s="109"/>
      <c r="CP318" s="109"/>
      <c r="CQ318" s="109"/>
      <c r="CR318" s="109"/>
      <c r="CS318" s="109"/>
      <c r="CT318" s="109"/>
      <c r="CU318" s="109"/>
      <c r="CV318" s="109"/>
      <c r="CW318" s="109"/>
      <c r="CX318" s="109"/>
      <c r="CY318" s="109"/>
      <c r="CZ318" s="109"/>
      <c r="DA318" s="109"/>
      <c r="DB318" s="109"/>
      <c r="DC318" s="109"/>
      <c r="DD318" s="109"/>
      <c r="DE318" s="109"/>
      <c r="DF318" s="109"/>
      <c r="DG318" s="109"/>
      <c r="DH318" s="109"/>
      <c r="DI318" s="109"/>
      <c r="DJ318" s="109"/>
      <c r="DK318" s="109"/>
      <c r="DL318" s="109"/>
      <c r="DM318" s="109"/>
      <c r="DN318" s="109"/>
      <c r="DO318" s="109"/>
      <c r="DP318" s="109"/>
      <c r="DQ318" s="109"/>
      <c r="DR318" s="109"/>
      <c r="DS318" s="109"/>
      <c r="DT318" s="109"/>
      <c r="DU318" s="109"/>
      <c r="DV318" s="109"/>
      <c r="DW318" s="109"/>
      <c r="DX318" s="109"/>
      <c r="DY318" s="109"/>
      <c r="DZ318" s="109"/>
      <c r="EA318" s="109"/>
      <c r="EB318" s="109"/>
      <c r="EC318" s="109"/>
      <c r="ED318" s="109"/>
      <c r="EE318" s="109"/>
      <c r="EF318" s="109"/>
      <c r="EG318" s="109"/>
      <c r="EH318" s="109"/>
      <c r="EI318" s="109"/>
      <c r="EJ318" s="109"/>
      <c r="EK318" s="109"/>
      <c r="EL318" s="109"/>
      <c r="EM318" s="109"/>
      <c r="EN318" s="109"/>
      <c r="EO318" s="109"/>
      <c r="EP318" s="109"/>
      <c r="EQ318" s="109"/>
      <c r="ER318" s="109"/>
      <c r="ES318" s="109"/>
      <c r="ET318" s="109"/>
      <c r="EU318" s="109"/>
      <c r="EV318" s="109"/>
      <c r="EW318" s="109"/>
      <c r="EX318" s="109"/>
      <c r="EY318" s="109"/>
      <c r="EZ318" s="109"/>
      <c r="FA318" s="109"/>
    </row>
    <row r="319" spans="1:157" hidden="1" x14ac:dyDescent="0.2">
      <c r="A319" s="216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09"/>
      <c r="AW319" s="109"/>
      <c r="AX319" s="109"/>
      <c r="AY319" s="109"/>
      <c r="AZ319" s="109"/>
      <c r="BA319" s="109"/>
      <c r="BB319" s="109"/>
      <c r="BC319" s="109"/>
      <c r="BD319" s="109"/>
      <c r="BE319" s="109"/>
      <c r="BF319" s="109"/>
      <c r="BG319" s="109"/>
      <c r="BH319" s="109"/>
      <c r="BI319" s="109"/>
      <c r="BJ319" s="109"/>
      <c r="BK319" s="109"/>
      <c r="BL319" s="109"/>
      <c r="BM319" s="109"/>
      <c r="BN319" s="109"/>
      <c r="BO319" s="109"/>
      <c r="BP319" s="109"/>
      <c r="BQ319" s="109"/>
      <c r="BR319" s="109"/>
      <c r="BS319" s="109"/>
      <c r="BT319" s="109"/>
      <c r="BU319" s="109"/>
      <c r="BV319" s="109"/>
      <c r="BW319" s="109"/>
      <c r="BX319" s="109"/>
      <c r="BY319" s="109"/>
      <c r="BZ319" s="109"/>
      <c r="CA319" s="109"/>
      <c r="CB319" s="109"/>
      <c r="CC319" s="109"/>
      <c r="CD319" s="109"/>
      <c r="CE319" s="109"/>
      <c r="CF319" s="109"/>
      <c r="CG319" s="109"/>
      <c r="CH319" s="109"/>
      <c r="CI319" s="109"/>
      <c r="CJ319" s="109"/>
      <c r="CK319" s="109"/>
      <c r="CL319" s="109"/>
      <c r="CM319" s="109"/>
      <c r="CN319" s="109"/>
      <c r="CO319" s="109"/>
      <c r="CP319" s="109"/>
      <c r="CQ319" s="109"/>
      <c r="CR319" s="109"/>
      <c r="CS319" s="109"/>
      <c r="CT319" s="109"/>
      <c r="CU319" s="109"/>
      <c r="CV319" s="109"/>
      <c r="CW319" s="109"/>
      <c r="CX319" s="109"/>
      <c r="CY319" s="109"/>
      <c r="CZ319" s="109"/>
      <c r="DA319" s="109"/>
      <c r="DB319" s="109"/>
      <c r="DC319" s="109"/>
      <c r="DD319" s="109"/>
      <c r="DE319" s="109"/>
      <c r="DF319" s="109"/>
      <c r="DG319" s="109"/>
      <c r="DH319" s="109"/>
      <c r="DI319" s="109"/>
      <c r="DJ319" s="109"/>
      <c r="DK319" s="109"/>
      <c r="DL319" s="109"/>
      <c r="DM319" s="109"/>
      <c r="DN319" s="109"/>
      <c r="DO319" s="109"/>
      <c r="DP319" s="109"/>
      <c r="DQ319" s="109"/>
      <c r="DR319" s="109"/>
      <c r="DS319" s="109"/>
      <c r="DT319" s="109"/>
      <c r="DU319" s="109"/>
      <c r="DV319" s="109"/>
      <c r="DW319" s="109"/>
      <c r="DX319" s="109"/>
      <c r="DY319" s="109"/>
      <c r="DZ319" s="109"/>
      <c r="EA319" s="109"/>
      <c r="EB319" s="109"/>
      <c r="EC319" s="109"/>
      <c r="ED319" s="109"/>
      <c r="EE319" s="109"/>
      <c r="EF319" s="109"/>
      <c r="EG319" s="109"/>
      <c r="EH319" s="109"/>
      <c r="EI319" s="109"/>
      <c r="EJ319" s="109"/>
      <c r="EK319" s="109"/>
      <c r="EL319" s="109"/>
      <c r="EM319" s="109"/>
      <c r="EN319" s="109"/>
      <c r="EO319" s="109"/>
      <c r="EP319" s="109"/>
      <c r="EQ319" s="109"/>
      <c r="ER319" s="109"/>
      <c r="ES319" s="109"/>
      <c r="ET319" s="109"/>
      <c r="EU319" s="109"/>
      <c r="EV319" s="109"/>
      <c r="EW319" s="109"/>
      <c r="EX319" s="109"/>
      <c r="EY319" s="109"/>
      <c r="EZ319" s="109"/>
      <c r="FA319" s="109"/>
    </row>
    <row r="320" spans="1:157" hidden="1" x14ac:dyDescent="0.2">
      <c r="A320" s="216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09"/>
      <c r="AW320" s="109"/>
      <c r="AX320" s="109"/>
      <c r="AY320" s="109"/>
      <c r="AZ320" s="109"/>
      <c r="BA320" s="109"/>
      <c r="BB320" s="109"/>
      <c r="BC320" s="109"/>
      <c r="BD320" s="109"/>
      <c r="BE320" s="109"/>
      <c r="BF320" s="109"/>
      <c r="BG320" s="109"/>
      <c r="BH320" s="109"/>
      <c r="BI320" s="109"/>
      <c r="BJ320" s="109"/>
      <c r="BK320" s="109"/>
      <c r="BL320" s="109"/>
      <c r="BM320" s="109"/>
      <c r="BN320" s="109"/>
      <c r="BO320" s="109"/>
      <c r="BP320" s="109"/>
      <c r="BQ320" s="109"/>
      <c r="BR320" s="109"/>
      <c r="BS320" s="109"/>
      <c r="BT320" s="109"/>
      <c r="BU320" s="109"/>
      <c r="BV320" s="109"/>
      <c r="BW320" s="109"/>
      <c r="BX320" s="109"/>
      <c r="BY320" s="109"/>
      <c r="BZ320" s="109"/>
      <c r="CA320" s="109"/>
      <c r="CB320" s="109"/>
      <c r="CC320" s="109"/>
      <c r="CD320" s="109"/>
      <c r="CE320" s="109"/>
      <c r="CF320" s="109"/>
      <c r="CG320" s="109"/>
      <c r="CH320" s="109"/>
      <c r="CI320" s="109"/>
      <c r="CJ320" s="109"/>
      <c r="CK320" s="109"/>
      <c r="CL320" s="109"/>
      <c r="CM320" s="109"/>
      <c r="CN320" s="109"/>
      <c r="CO320" s="109"/>
      <c r="CP320" s="109"/>
      <c r="CQ320" s="109"/>
      <c r="CR320" s="109"/>
      <c r="CS320" s="109"/>
      <c r="CT320" s="109"/>
      <c r="CU320" s="109"/>
      <c r="CV320" s="109"/>
      <c r="CW320" s="109"/>
      <c r="CX320" s="109"/>
      <c r="CY320" s="109"/>
      <c r="CZ320" s="109"/>
      <c r="DA320" s="109"/>
      <c r="DB320" s="109"/>
      <c r="DC320" s="109"/>
      <c r="DD320" s="109"/>
      <c r="DE320" s="109"/>
      <c r="DF320" s="109"/>
      <c r="DG320" s="109"/>
      <c r="DH320" s="109"/>
      <c r="DI320" s="109"/>
      <c r="DJ320" s="109"/>
      <c r="DK320" s="109"/>
      <c r="DL320" s="109"/>
      <c r="DM320" s="109"/>
      <c r="DN320" s="109"/>
      <c r="DO320" s="109"/>
      <c r="DP320" s="109"/>
      <c r="DQ320" s="109"/>
      <c r="DR320" s="109"/>
      <c r="DS320" s="109"/>
      <c r="DT320" s="109"/>
      <c r="DU320" s="109"/>
      <c r="DV320" s="109"/>
      <c r="DW320" s="109"/>
      <c r="DX320" s="109"/>
      <c r="DY320" s="109"/>
      <c r="DZ320" s="109"/>
      <c r="EA320" s="109"/>
      <c r="EB320" s="109"/>
      <c r="EC320" s="109"/>
      <c r="ED320" s="109"/>
      <c r="EE320" s="109"/>
      <c r="EF320" s="109"/>
      <c r="EG320" s="109"/>
      <c r="EH320" s="109"/>
      <c r="EI320" s="109"/>
      <c r="EJ320" s="109"/>
      <c r="EK320" s="109"/>
      <c r="EL320" s="109"/>
      <c r="EM320" s="109"/>
      <c r="EN320" s="109"/>
      <c r="EO320" s="109"/>
      <c r="EP320" s="109"/>
      <c r="EQ320" s="109"/>
      <c r="ER320" s="109"/>
      <c r="ES320" s="109"/>
      <c r="ET320" s="109"/>
      <c r="EU320" s="109"/>
      <c r="EV320" s="109"/>
      <c r="EW320" s="109"/>
      <c r="EX320" s="109"/>
      <c r="EY320" s="109"/>
      <c r="EZ320" s="109"/>
      <c r="FA320" s="109"/>
    </row>
    <row r="321" spans="1:157" hidden="1" x14ac:dyDescent="0.2">
      <c r="A321" s="216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09"/>
      <c r="AW321" s="109"/>
      <c r="AX321" s="109"/>
      <c r="AY321" s="109"/>
      <c r="AZ321" s="109"/>
      <c r="BA321" s="109"/>
      <c r="BB321" s="109"/>
      <c r="BC321" s="109"/>
      <c r="BD321" s="109"/>
      <c r="BE321" s="109"/>
      <c r="BF321" s="109"/>
      <c r="BG321" s="109"/>
      <c r="BH321" s="109"/>
      <c r="BI321" s="109"/>
      <c r="BJ321" s="109"/>
      <c r="BK321" s="109"/>
      <c r="BL321" s="109"/>
      <c r="BM321" s="109"/>
      <c r="BN321" s="109"/>
      <c r="BO321" s="109"/>
      <c r="BP321" s="109"/>
      <c r="BQ321" s="109"/>
      <c r="BR321" s="109"/>
      <c r="BS321" s="109"/>
      <c r="BT321" s="109"/>
      <c r="BU321" s="109"/>
      <c r="BV321" s="109"/>
      <c r="BW321" s="109"/>
      <c r="BX321" s="109"/>
      <c r="BY321" s="109"/>
      <c r="BZ321" s="109"/>
      <c r="CA321" s="109"/>
      <c r="CB321" s="109"/>
      <c r="CC321" s="109"/>
      <c r="CD321" s="109"/>
      <c r="CE321" s="109"/>
      <c r="CF321" s="109"/>
      <c r="CG321" s="109"/>
      <c r="CH321" s="109"/>
      <c r="CI321" s="109"/>
      <c r="CJ321" s="109"/>
      <c r="CK321" s="109"/>
      <c r="CL321" s="109"/>
      <c r="CM321" s="109"/>
      <c r="CN321" s="109"/>
      <c r="CO321" s="109"/>
      <c r="CP321" s="109"/>
      <c r="CQ321" s="109"/>
      <c r="CR321" s="109"/>
      <c r="CS321" s="109"/>
      <c r="CT321" s="109"/>
      <c r="CU321" s="109"/>
      <c r="CV321" s="109"/>
      <c r="CW321" s="109"/>
      <c r="CX321" s="109"/>
      <c r="CY321" s="109"/>
      <c r="CZ321" s="109"/>
      <c r="DA321" s="109"/>
      <c r="DB321" s="109"/>
      <c r="DC321" s="109"/>
      <c r="DD321" s="109"/>
      <c r="DE321" s="109"/>
      <c r="DF321" s="109"/>
      <c r="DG321" s="109"/>
      <c r="DH321" s="109"/>
      <c r="DI321" s="109"/>
      <c r="DJ321" s="109"/>
      <c r="DK321" s="109"/>
      <c r="DL321" s="109"/>
      <c r="DM321" s="109"/>
      <c r="DN321" s="109"/>
      <c r="DO321" s="109"/>
      <c r="DP321" s="109"/>
      <c r="DQ321" s="109"/>
      <c r="DR321" s="109"/>
      <c r="DS321" s="109"/>
      <c r="DT321" s="109"/>
      <c r="DU321" s="109"/>
      <c r="DV321" s="109"/>
      <c r="DW321" s="109"/>
      <c r="DX321" s="109"/>
      <c r="DY321" s="109"/>
      <c r="DZ321" s="109"/>
      <c r="EA321" s="109"/>
      <c r="EB321" s="109"/>
      <c r="EC321" s="109"/>
      <c r="ED321" s="109"/>
      <c r="EE321" s="109"/>
      <c r="EF321" s="109"/>
      <c r="EG321" s="109"/>
      <c r="EH321" s="109"/>
      <c r="EI321" s="109"/>
      <c r="EJ321" s="109"/>
      <c r="EK321" s="109"/>
      <c r="EL321" s="109"/>
      <c r="EM321" s="109"/>
      <c r="EN321" s="109"/>
      <c r="EO321" s="109"/>
      <c r="EP321" s="109"/>
      <c r="EQ321" s="109"/>
      <c r="ER321" s="109"/>
      <c r="ES321" s="109"/>
      <c r="ET321" s="109"/>
      <c r="EU321" s="109"/>
      <c r="EV321" s="109"/>
      <c r="EW321" s="109"/>
      <c r="EX321" s="109"/>
      <c r="EY321" s="109"/>
      <c r="EZ321" s="109"/>
      <c r="FA321" s="109"/>
    </row>
    <row r="322" spans="1:157" hidden="1" x14ac:dyDescent="0.2">
      <c r="A322" s="216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09"/>
      <c r="AW322" s="109"/>
      <c r="AX322" s="109"/>
      <c r="AY322" s="109"/>
      <c r="AZ322" s="109"/>
      <c r="BA322" s="109"/>
      <c r="BB322" s="109"/>
      <c r="BC322" s="109"/>
      <c r="BD322" s="109"/>
      <c r="BE322" s="109"/>
      <c r="BF322" s="109"/>
      <c r="BG322" s="109"/>
      <c r="BH322" s="109"/>
      <c r="BI322" s="109"/>
      <c r="BJ322" s="109"/>
      <c r="BK322" s="109"/>
      <c r="BL322" s="109"/>
      <c r="BM322" s="109"/>
      <c r="BN322" s="109"/>
      <c r="BO322" s="109"/>
      <c r="BP322" s="109"/>
      <c r="BQ322" s="109"/>
      <c r="BR322" s="109"/>
      <c r="BS322" s="109"/>
      <c r="BT322" s="109"/>
      <c r="BU322" s="109"/>
      <c r="BV322" s="109"/>
      <c r="BW322" s="109"/>
      <c r="BX322" s="109"/>
      <c r="BY322" s="109"/>
      <c r="BZ322" s="109"/>
      <c r="CA322" s="109"/>
      <c r="CB322" s="109"/>
      <c r="CC322" s="109"/>
      <c r="CD322" s="109"/>
      <c r="CE322" s="109"/>
      <c r="CF322" s="109"/>
      <c r="CG322" s="109"/>
      <c r="CH322" s="109"/>
      <c r="CI322" s="109"/>
      <c r="CJ322" s="109"/>
      <c r="CK322" s="109"/>
      <c r="CL322" s="109"/>
      <c r="CM322" s="109"/>
      <c r="CN322" s="109"/>
      <c r="CO322" s="109"/>
      <c r="CP322" s="109"/>
      <c r="CQ322" s="109"/>
      <c r="CR322" s="109"/>
      <c r="CS322" s="109"/>
      <c r="CT322" s="109"/>
      <c r="CU322" s="109"/>
      <c r="CV322" s="109"/>
      <c r="CW322" s="109"/>
      <c r="CX322" s="109"/>
      <c r="CY322" s="109"/>
      <c r="CZ322" s="109"/>
      <c r="DA322" s="109"/>
      <c r="DB322" s="109"/>
      <c r="DC322" s="109"/>
      <c r="DD322" s="109"/>
      <c r="DE322" s="109"/>
      <c r="DF322" s="109"/>
      <c r="DG322" s="109"/>
      <c r="DH322" s="109"/>
      <c r="DI322" s="109"/>
      <c r="DJ322" s="109"/>
      <c r="DK322" s="109"/>
      <c r="DL322" s="109"/>
      <c r="DM322" s="109"/>
      <c r="DN322" s="109"/>
      <c r="DO322" s="109"/>
      <c r="DP322" s="109"/>
      <c r="DQ322" s="109"/>
      <c r="DR322" s="109"/>
      <c r="DS322" s="109"/>
      <c r="DT322" s="109"/>
      <c r="DU322" s="109"/>
      <c r="DV322" s="109"/>
      <c r="DW322" s="109"/>
      <c r="DX322" s="109"/>
      <c r="DY322" s="109"/>
      <c r="DZ322" s="109"/>
      <c r="EA322" s="109"/>
      <c r="EB322" s="109"/>
      <c r="EC322" s="109"/>
      <c r="ED322" s="109"/>
      <c r="EE322" s="109"/>
      <c r="EF322" s="109"/>
      <c r="EG322" s="109"/>
      <c r="EH322" s="109"/>
      <c r="EI322" s="109"/>
      <c r="EJ322" s="109"/>
      <c r="EK322" s="109"/>
      <c r="EL322" s="109"/>
      <c r="EM322" s="109"/>
      <c r="EN322" s="109"/>
      <c r="EO322" s="109"/>
      <c r="EP322" s="109"/>
      <c r="EQ322" s="109"/>
      <c r="ER322" s="109"/>
      <c r="ES322" s="109"/>
      <c r="ET322" s="109"/>
      <c r="EU322" s="109"/>
      <c r="EV322" s="109"/>
      <c r="EW322" s="109"/>
      <c r="EX322" s="109"/>
      <c r="EY322" s="109"/>
      <c r="EZ322" s="109"/>
      <c r="FA322" s="109"/>
    </row>
    <row r="323" spans="1:157" hidden="1" x14ac:dyDescent="0.2">
      <c r="A323" s="216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09"/>
      <c r="AW323" s="109"/>
      <c r="AX323" s="109"/>
      <c r="AY323" s="109"/>
      <c r="AZ323" s="109"/>
      <c r="BA323" s="109"/>
      <c r="BB323" s="109"/>
      <c r="BC323" s="109"/>
      <c r="BD323" s="109"/>
      <c r="BE323" s="109"/>
      <c r="BF323" s="109"/>
      <c r="BG323" s="109"/>
      <c r="BH323" s="109"/>
      <c r="BI323" s="109"/>
      <c r="BJ323" s="109"/>
      <c r="BK323" s="109"/>
      <c r="BL323" s="109"/>
      <c r="BM323" s="109"/>
      <c r="BN323" s="109"/>
      <c r="BO323" s="109"/>
      <c r="BP323" s="109"/>
      <c r="BQ323" s="109"/>
      <c r="BR323" s="109"/>
      <c r="BS323" s="109"/>
      <c r="BT323" s="109"/>
      <c r="BU323" s="109"/>
      <c r="BV323" s="109"/>
      <c r="BW323" s="109"/>
      <c r="BX323" s="109"/>
      <c r="BY323" s="109"/>
      <c r="BZ323" s="109"/>
      <c r="CA323" s="109"/>
      <c r="CB323" s="109"/>
      <c r="CC323" s="109"/>
      <c r="CD323" s="109"/>
      <c r="CE323" s="109"/>
      <c r="CF323" s="109"/>
      <c r="CG323" s="109"/>
      <c r="CH323" s="109"/>
      <c r="CI323" s="109"/>
      <c r="CJ323" s="109"/>
      <c r="CK323" s="109"/>
      <c r="CL323" s="109"/>
      <c r="CM323" s="109"/>
      <c r="CN323" s="109"/>
      <c r="CO323" s="109"/>
      <c r="CP323" s="109"/>
      <c r="CQ323" s="109"/>
      <c r="CR323" s="109"/>
      <c r="CS323" s="109"/>
      <c r="CT323" s="109"/>
      <c r="CU323" s="109"/>
      <c r="CV323" s="109"/>
      <c r="CW323" s="109"/>
      <c r="CX323" s="109"/>
      <c r="CY323" s="109"/>
      <c r="CZ323" s="109"/>
      <c r="DA323" s="109"/>
      <c r="DB323" s="109"/>
      <c r="DC323" s="109"/>
      <c r="DD323" s="109"/>
      <c r="DE323" s="109"/>
      <c r="DF323" s="109"/>
      <c r="DG323" s="109"/>
      <c r="DH323" s="109"/>
      <c r="DI323" s="109"/>
      <c r="DJ323" s="109"/>
      <c r="DK323" s="109"/>
      <c r="DL323" s="109"/>
      <c r="DM323" s="109"/>
      <c r="DN323" s="109"/>
      <c r="DO323" s="109"/>
      <c r="DP323" s="109"/>
      <c r="DQ323" s="109"/>
      <c r="DR323" s="109"/>
      <c r="DS323" s="109"/>
      <c r="DT323" s="109"/>
      <c r="DU323" s="109"/>
      <c r="DV323" s="109"/>
      <c r="DW323" s="109"/>
      <c r="DX323" s="109"/>
      <c r="DY323" s="109"/>
      <c r="DZ323" s="109"/>
      <c r="EA323" s="109"/>
      <c r="EB323" s="109"/>
      <c r="EC323" s="109"/>
      <c r="ED323" s="109"/>
      <c r="EE323" s="109"/>
      <c r="EF323" s="109"/>
      <c r="EG323" s="109"/>
      <c r="EH323" s="109"/>
      <c r="EI323" s="109"/>
      <c r="EJ323" s="109"/>
      <c r="EK323" s="109"/>
      <c r="EL323" s="109"/>
      <c r="EM323" s="109"/>
      <c r="EN323" s="109"/>
      <c r="EO323" s="109"/>
      <c r="EP323" s="109"/>
      <c r="EQ323" s="109"/>
      <c r="ER323" s="109"/>
      <c r="ES323" s="109"/>
      <c r="ET323" s="109"/>
      <c r="EU323" s="109"/>
      <c r="EV323" s="109"/>
      <c r="EW323" s="109"/>
      <c r="EX323" s="109"/>
      <c r="EY323" s="109"/>
      <c r="EZ323" s="109"/>
      <c r="FA323" s="109"/>
    </row>
    <row r="324" spans="1:157" hidden="1" x14ac:dyDescent="0.2">
      <c r="A324" s="216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09"/>
      <c r="AW324" s="109"/>
      <c r="AX324" s="109"/>
      <c r="AY324" s="109"/>
      <c r="AZ324" s="109"/>
      <c r="BA324" s="109"/>
      <c r="BB324" s="109"/>
      <c r="BC324" s="109"/>
      <c r="BD324" s="109"/>
      <c r="BE324" s="109"/>
      <c r="BF324" s="109"/>
      <c r="BG324" s="109"/>
      <c r="BH324" s="109"/>
      <c r="BI324" s="109"/>
      <c r="BJ324" s="109"/>
      <c r="BK324" s="109"/>
      <c r="BL324" s="109"/>
      <c r="BM324" s="109"/>
      <c r="BN324" s="109"/>
      <c r="BO324" s="109"/>
      <c r="BP324" s="109"/>
      <c r="BQ324" s="109"/>
      <c r="BR324" s="109"/>
      <c r="BS324" s="109"/>
      <c r="BT324" s="109"/>
      <c r="BU324" s="109"/>
      <c r="BV324" s="109"/>
      <c r="BW324" s="109"/>
      <c r="BX324" s="109"/>
      <c r="BY324" s="109"/>
      <c r="BZ324" s="109"/>
      <c r="CA324" s="109"/>
      <c r="CB324" s="109"/>
      <c r="CC324" s="109"/>
      <c r="CD324" s="109"/>
      <c r="CE324" s="109"/>
      <c r="CF324" s="109"/>
      <c r="CG324" s="109"/>
      <c r="CH324" s="109"/>
      <c r="CI324" s="109"/>
      <c r="CJ324" s="109"/>
      <c r="CK324" s="109"/>
      <c r="CL324" s="109"/>
      <c r="CM324" s="109"/>
      <c r="CN324" s="109"/>
      <c r="CO324" s="109"/>
      <c r="CP324" s="109"/>
      <c r="CQ324" s="109"/>
      <c r="CR324" s="109"/>
      <c r="CS324" s="109"/>
      <c r="CT324" s="109"/>
      <c r="CU324" s="109"/>
      <c r="CV324" s="109"/>
      <c r="CW324" s="109"/>
      <c r="CX324" s="109"/>
      <c r="CY324" s="109"/>
      <c r="CZ324" s="109"/>
      <c r="DA324" s="109"/>
      <c r="DB324" s="109"/>
      <c r="DC324" s="109"/>
      <c r="DD324" s="109"/>
      <c r="DE324" s="109"/>
      <c r="DF324" s="109"/>
      <c r="DG324" s="109"/>
      <c r="DH324" s="109"/>
      <c r="DI324" s="109"/>
      <c r="DJ324" s="109"/>
      <c r="DK324" s="109"/>
      <c r="DL324" s="109"/>
      <c r="DM324" s="109"/>
      <c r="DN324" s="109"/>
      <c r="DO324" s="109"/>
      <c r="DP324" s="109"/>
      <c r="DQ324" s="109"/>
      <c r="DR324" s="109"/>
      <c r="DS324" s="109"/>
      <c r="DT324" s="109"/>
      <c r="DU324" s="109"/>
      <c r="DV324" s="109"/>
      <c r="DW324" s="109"/>
      <c r="DX324" s="109"/>
      <c r="DY324" s="109"/>
      <c r="DZ324" s="109"/>
      <c r="EA324" s="109"/>
      <c r="EB324" s="109"/>
      <c r="EC324" s="109"/>
      <c r="ED324" s="109"/>
      <c r="EE324" s="109"/>
      <c r="EF324" s="109"/>
      <c r="EG324" s="109"/>
      <c r="EH324" s="109"/>
      <c r="EI324" s="109"/>
      <c r="EJ324" s="109"/>
      <c r="EK324" s="109"/>
      <c r="EL324" s="109"/>
      <c r="EM324" s="109"/>
      <c r="EN324" s="109"/>
      <c r="EO324" s="109"/>
      <c r="EP324" s="109"/>
      <c r="EQ324" s="109"/>
      <c r="ER324" s="109"/>
      <c r="ES324" s="109"/>
      <c r="ET324" s="109"/>
      <c r="EU324" s="109"/>
      <c r="EV324" s="109"/>
      <c r="EW324" s="109"/>
      <c r="EX324" s="109"/>
      <c r="EY324" s="109"/>
      <c r="EZ324" s="109"/>
      <c r="FA324" s="109"/>
    </row>
    <row r="325" spans="1:157" hidden="1" x14ac:dyDescent="0.2">
      <c r="A325" s="216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  <c r="BB325" s="109"/>
      <c r="BC325" s="109"/>
      <c r="BD325" s="109"/>
      <c r="BE325" s="109"/>
      <c r="BF325" s="109"/>
      <c r="BG325" s="109"/>
      <c r="BH325" s="109"/>
      <c r="BI325" s="109"/>
      <c r="BJ325" s="109"/>
      <c r="BK325" s="109"/>
      <c r="BL325" s="109"/>
      <c r="BM325" s="109"/>
      <c r="BN325" s="109"/>
      <c r="BO325" s="109"/>
      <c r="BP325" s="109"/>
      <c r="BQ325" s="109"/>
      <c r="BR325" s="109"/>
      <c r="BS325" s="109"/>
      <c r="BT325" s="109"/>
      <c r="BU325" s="109"/>
      <c r="BV325" s="109"/>
      <c r="BW325" s="109"/>
      <c r="BX325" s="109"/>
      <c r="BY325" s="109"/>
      <c r="BZ325" s="109"/>
      <c r="CA325" s="109"/>
      <c r="CB325" s="109"/>
      <c r="CC325" s="109"/>
      <c r="CD325" s="109"/>
      <c r="CE325" s="109"/>
      <c r="CF325" s="109"/>
      <c r="CG325" s="109"/>
      <c r="CH325" s="109"/>
      <c r="CI325" s="109"/>
      <c r="CJ325" s="109"/>
      <c r="CK325" s="109"/>
      <c r="CL325" s="109"/>
      <c r="CM325" s="109"/>
      <c r="CN325" s="109"/>
      <c r="CO325" s="109"/>
      <c r="CP325" s="109"/>
      <c r="CQ325" s="109"/>
      <c r="CR325" s="109"/>
      <c r="CS325" s="109"/>
      <c r="CT325" s="109"/>
      <c r="CU325" s="109"/>
      <c r="CV325" s="109"/>
      <c r="CW325" s="109"/>
      <c r="CX325" s="109"/>
      <c r="CY325" s="109"/>
      <c r="CZ325" s="109"/>
      <c r="DA325" s="109"/>
      <c r="DB325" s="109"/>
      <c r="DC325" s="109"/>
      <c r="DD325" s="109"/>
      <c r="DE325" s="109"/>
      <c r="DF325" s="109"/>
      <c r="DG325" s="109"/>
      <c r="DH325" s="109"/>
      <c r="DI325" s="109"/>
      <c r="DJ325" s="109"/>
      <c r="DK325" s="109"/>
      <c r="DL325" s="109"/>
      <c r="DM325" s="109"/>
      <c r="DN325" s="109"/>
      <c r="DO325" s="109"/>
      <c r="DP325" s="109"/>
      <c r="DQ325" s="109"/>
      <c r="DR325" s="109"/>
      <c r="DS325" s="109"/>
      <c r="DT325" s="109"/>
      <c r="DU325" s="109"/>
      <c r="DV325" s="109"/>
      <c r="DW325" s="109"/>
      <c r="DX325" s="109"/>
      <c r="DY325" s="109"/>
      <c r="DZ325" s="109"/>
      <c r="EA325" s="109"/>
      <c r="EB325" s="109"/>
      <c r="EC325" s="109"/>
      <c r="ED325" s="109"/>
      <c r="EE325" s="109"/>
      <c r="EF325" s="109"/>
      <c r="EG325" s="109"/>
      <c r="EH325" s="109"/>
      <c r="EI325" s="109"/>
      <c r="EJ325" s="109"/>
      <c r="EK325" s="109"/>
      <c r="EL325" s="109"/>
      <c r="EM325" s="109"/>
      <c r="EN325" s="109"/>
      <c r="EO325" s="109"/>
      <c r="EP325" s="109"/>
      <c r="EQ325" s="109"/>
      <c r="ER325" s="109"/>
      <c r="ES325" s="109"/>
      <c r="ET325" s="109"/>
      <c r="EU325" s="109"/>
      <c r="EV325" s="109"/>
      <c r="EW325" s="109"/>
      <c r="EX325" s="109"/>
      <c r="EY325" s="109"/>
      <c r="EZ325" s="109"/>
      <c r="FA325" s="109"/>
    </row>
    <row r="326" spans="1:157" hidden="1" x14ac:dyDescent="0.2">
      <c r="A326" s="216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09"/>
      <c r="AW326" s="109"/>
      <c r="AX326" s="109"/>
      <c r="AY326" s="109"/>
      <c r="AZ326" s="109"/>
      <c r="BA326" s="109"/>
      <c r="BB326" s="109"/>
      <c r="BC326" s="109"/>
      <c r="BD326" s="109"/>
      <c r="BE326" s="109"/>
      <c r="BF326" s="109"/>
      <c r="BG326" s="109"/>
      <c r="BH326" s="109"/>
      <c r="BI326" s="109"/>
      <c r="BJ326" s="109"/>
      <c r="BK326" s="109"/>
      <c r="BL326" s="109"/>
      <c r="BM326" s="109"/>
      <c r="BN326" s="109"/>
      <c r="BO326" s="109"/>
      <c r="BP326" s="109"/>
      <c r="BQ326" s="109"/>
      <c r="BR326" s="109"/>
      <c r="BS326" s="109"/>
      <c r="BT326" s="109"/>
      <c r="BU326" s="109"/>
      <c r="BV326" s="109"/>
      <c r="BW326" s="109"/>
      <c r="BX326" s="109"/>
      <c r="BY326" s="109"/>
      <c r="BZ326" s="109"/>
      <c r="CA326" s="109"/>
      <c r="CB326" s="109"/>
      <c r="CC326" s="109"/>
      <c r="CD326" s="109"/>
      <c r="CE326" s="109"/>
      <c r="CF326" s="109"/>
      <c r="CG326" s="109"/>
      <c r="CH326" s="109"/>
      <c r="CI326" s="109"/>
      <c r="CJ326" s="109"/>
      <c r="CK326" s="109"/>
      <c r="CL326" s="109"/>
      <c r="CM326" s="109"/>
      <c r="CN326" s="109"/>
      <c r="CO326" s="109"/>
      <c r="CP326" s="109"/>
      <c r="CQ326" s="109"/>
      <c r="CR326" s="109"/>
      <c r="CS326" s="109"/>
      <c r="CT326" s="109"/>
      <c r="CU326" s="109"/>
      <c r="CV326" s="109"/>
      <c r="CW326" s="109"/>
      <c r="CX326" s="109"/>
      <c r="CY326" s="109"/>
      <c r="CZ326" s="109"/>
      <c r="DA326" s="109"/>
      <c r="DB326" s="109"/>
      <c r="DC326" s="109"/>
      <c r="DD326" s="109"/>
      <c r="DE326" s="109"/>
      <c r="DF326" s="109"/>
      <c r="DG326" s="109"/>
      <c r="DH326" s="109"/>
      <c r="DI326" s="109"/>
      <c r="DJ326" s="109"/>
      <c r="DK326" s="109"/>
      <c r="DL326" s="109"/>
      <c r="DM326" s="109"/>
      <c r="DN326" s="109"/>
      <c r="DO326" s="109"/>
      <c r="DP326" s="109"/>
      <c r="DQ326" s="109"/>
      <c r="DR326" s="109"/>
      <c r="DS326" s="109"/>
      <c r="DT326" s="109"/>
      <c r="DU326" s="109"/>
      <c r="DV326" s="109"/>
      <c r="DW326" s="109"/>
      <c r="DX326" s="109"/>
      <c r="DY326" s="109"/>
      <c r="DZ326" s="109"/>
      <c r="EA326" s="109"/>
      <c r="EB326" s="109"/>
      <c r="EC326" s="109"/>
      <c r="ED326" s="109"/>
      <c r="EE326" s="109"/>
      <c r="EF326" s="109"/>
      <c r="EG326" s="109"/>
      <c r="EH326" s="109"/>
      <c r="EI326" s="109"/>
      <c r="EJ326" s="109"/>
      <c r="EK326" s="109"/>
      <c r="EL326" s="109"/>
      <c r="EM326" s="109"/>
      <c r="EN326" s="109"/>
      <c r="EO326" s="109"/>
      <c r="EP326" s="109"/>
      <c r="EQ326" s="109"/>
      <c r="ER326" s="109"/>
      <c r="ES326" s="109"/>
      <c r="ET326" s="109"/>
      <c r="EU326" s="109"/>
      <c r="EV326" s="109"/>
      <c r="EW326" s="109"/>
      <c r="EX326" s="109"/>
      <c r="EY326" s="109"/>
      <c r="EZ326" s="109"/>
      <c r="FA326" s="109"/>
    </row>
    <row r="327" spans="1:157" hidden="1" x14ac:dyDescent="0.2">
      <c r="A327" s="216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09"/>
      <c r="AW327" s="109"/>
      <c r="AX327" s="109"/>
      <c r="AY327" s="109"/>
      <c r="AZ327" s="109"/>
      <c r="BA327" s="109"/>
      <c r="BB327" s="109"/>
      <c r="BC327" s="109"/>
      <c r="BD327" s="109"/>
      <c r="BE327" s="109"/>
      <c r="BF327" s="109"/>
      <c r="BG327" s="109"/>
      <c r="BH327" s="109"/>
      <c r="BI327" s="109"/>
      <c r="BJ327" s="109"/>
      <c r="BK327" s="109"/>
      <c r="BL327" s="109"/>
      <c r="BM327" s="109"/>
      <c r="BN327" s="109"/>
      <c r="BO327" s="109"/>
      <c r="BP327" s="109"/>
      <c r="BQ327" s="109"/>
      <c r="BR327" s="109"/>
      <c r="BS327" s="109"/>
      <c r="BT327" s="109"/>
      <c r="BU327" s="109"/>
      <c r="BV327" s="109"/>
      <c r="BW327" s="109"/>
      <c r="BX327" s="109"/>
      <c r="BY327" s="109"/>
      <c r="BZ327" s="109"/>
      <c r="CA327" s="109"/>
      <c r="CB327" s="109"/>
      <c r="CC327" s="109"/>
      <c r="CD327" s="109"/>
      <c r="CE327" s="109"/>
      <c r="CF327" s="109"/>
      <c r="CG327" s="109"/>
      <c r="CH327" s="109"/>
      <c r="CI327" s="109"/>
      <c r="CJ327" s="109"/>
      <c r="CK327" s="109"/>
      <c r="CL327" s="109"/>
      <c r="CM327" s="109"/>
      <c r="CN327" s="109"/>
      <c r="CO327" s="109"/>
      <c r="CP327" s="109"/>
      <c r="CQ327" s="109"/>
      <c r="CR327" s="109"/>
      <c r="CS327" s="109"/>
      <c r="CT327" s="109"/>
      <c r="CU327" s="109"/>
      <c r="CV327" s="109"/>
      <c r="CW327" s="109"/>
      <c r="CX327" s="109"/>
      <c r="CY327" s="109"/>
      <c r="CZ327" s="109"/>
      <c r="DA327" s="109"/>
      <c r="DB327" s="109"/>
      <c r="DC327" s="109"/>
      <c r="DD327" s="109"/>
      <c r="DE327" s="109"/>
      <c r="DF327" s="109"/>
      <c r="DG327" s="109"/>
      <c r="DH327" s="109"/>
      <c r="DI327" s="109"/>
      <c r="DJ327" s="109"/>
      <c r="DK327" s="109"/>
      <c r="DL327" s="109"/>
      <c r="DM327" s="109"/>
      <c r="DN327" s="109"/>
      <c r="DO327" s="109"/>
      <c r="DP327" s="109"/>
      <c r="DQ327" s="109"/>
      <c r="DR327" s="109"/>
      <c r="DS327" s="109"/>
      <c r="DT327" s="109"/>
      <c r="DU327" s="109"/>
      <c r="DV327" s="109"/>
      <c r="DW327" s="109"/>
      <c r="DX327" s="109"/>
      <c r="DY327" s="109"/>
      <c r="DZ327" s="109"/>
      <c r="EA327" s="109"/>
      <c r="EB327" s="109"/>
      <c r="EC327" s="109"/>
      <c r="ED327" s="109"/>
      <c r="EE327" s="109"/>
      <c r="EF327" s="109"/>
      <c r="EG327" s="109"/>
      <c r="EH327" s="109"/>
      <c r="EI327" s="109"/>
      <c r="EJ327" s="109"/>
      <c r="EK327" s="109"/>
      <c r="EL327" s="109"/>
      <c r="EM327" s="109"/>
      <c r="EN327" s="109"/>
      <c r="EO327" s="109"/>
      <c r="EP327" s="109"/>
      <c r="EQ327" s="109"/>
      <c r="ER327" s="109"/>
      <c r="ES327" s="109"/>
      <c r="ET327" s="109"/>
      <c r="EU327" s="109"/>
      <c r="EV327" s="109"/>
      <c r="EW327" s="109"/>
      <c r="EX327" s="109"/>
      <c r="EY327" s="109"/>
      <c r="EZ327" s="109"/>
      <c r="FA327" s="109"/>
    </row>
    <row r="328" spans="1:157" hidden="1" x14ac:dyDescent="0.2">
      <c r="A328" s="216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09"/>
      <c r="AW328" s="109"/>
      <c r="AX328" s="109"/>
      <c r="AY328" s="109"/>
      <c r="AZ328" s="109"/>
      <c r="BA328" s="109"/>
      <c r="BB328" s="109"/>
      <c r="BC328" s="109"/>
      <c r="BD328" s="109"/>
      <c r="BE328" s="109"/>
      <c r="BF328" s="109"/>
      <c r="BG328" s="109"/>
      <c r="BH328" s="109"/>
      <c r="BI328" s="109"/>
      <c r="BJ328" s="109"/>
      <c r="BK328" s="109"/>
      <c r="BL328" s="109"/>
      <c r="BM328" s="109"/>
      <c r="BN328" s="109"/>
      <c r="BO328" s="109"/>
      <c r="BP328" s="109"/>
      <c r="BQ328" s="109"/>
      <c r="BR328" s="109"/>
      <c r="BS328" s="109"/>
      <c r="BT328" s="109"/>
      <c r="BU328" s="109"/>
      <c r="BV328" s="109"/>
      <c r="BW328" s="109"/>
      <c r="BX328" s="109"/>
      <c r="BY328" s="109"/>
      <c r="BZ328" s="109"/>
      <c r="CA328" s="109"/>
      <c r="CB328" s="109"/>
      <c r="CC328" s="109"/>
      <c r="CD328" s="109"/>
      <c r="CE328" s="109"/>
      <c r="CF328" s="109"/>
      <c r="CG328" s="109"/>
      <c r="CH328" s="109"/>
      <c r="CI328" s="109"/>
      <c r="CJ328" s="109"/>
      <c r="CK328" s="109"/>
      <c r="CL328" s="109"/>
      <c r="CM328" s="109"/>
      <c r="CN328" s="109"/>
      <c r="CO328" s="109"/>
      <c r="CP328" s="109"/>
      <c r="CQ328" s="109"/>
      <c r="CR328" s="109"/>
      <c r="CS328" s="109"/>
      <c r="CT328" s="109"/>
      <c r="CU328" s="109"/>
      <c r="CV328" s="109"/>
      <c r="CW328" s="109"/>
      <c r="CX328" s="109"/>
      <c r="CY328" s="109"/>
      <c r="CZ328" s="109"/>
      <c r="DA328" s="109"/>
      <c r="DB328" s="109"/>
      <c r="DC328" s="109"/>
      <c r="DD328" s="109"/>
      <c r="DE328" s="109"/>
      <c r="DF328" s="109"/>
      <c r="DG328" s="109"/>
      <c r="DH328" s="109"/>
      <c r="DI328" s="109"/>
      <c r="DJ328" s="109"/>
      <c r="DK328" s="109"/>
      <c r="DL328" s="109"/>
      <c r="DM328" s="109"/>
      <c r="DN328" s="109"/>
      <c r="DO328" s="109"/>
      <c r="DP328" s="109"/>
      <c r="DQ328" s="109"/>
      <c r="DR328" s="109"/>
      <c r="DS328" s="109"/>
      <c r="DT328" s="109"/>
      <c r="DU328" s="109"/>
      <c r="DV328" s="109"/>
      <c r="DW328" s="109"/>
      <c r="DX328" s="109"/>
      <c r="DY328" s="109"/>
      <c r="DZ328" s="109"/>
      <c r="EA328" s="109"/>
      <c r="EB328" s="109"/>
      <c r="EC328" s="109"/>
      <c r="ED328" s="109"/>
      <c r="EE328" s="109"/>
      <c r="EF328" s="109"/>
      <c r="EG328" s="109"/>
      <c r="EH328" s="109"/>
      <c r="EI328" s="109"/>
      <c r="EJ328" s="109"/>
      <c r="EK328" s="109"/>
      <c r="EL328" s="109"/>
      <c r="EM328" s="109"/>
      <c r="EN328" s="109"/>
      <c r="EO328" s="109"/>
      <c r="EP328" s="109"/>
      <c r="EQ328" s="109"/>
      <c r="ER328" s="109"/>
      <c r="ES328" s="109"/>
      <c r="ET328" s="109"/>
      <c r="EU328" s="109"/>
      <c r="EV328" s="109"/>
      <c r="EW328" s="109"/>
      <c r="EX328" s="109"/>
      <c r="EY328" s="109"/>
      <c r="EZ328" s="109"/>
      <c r="FA328" s="109"/>
    </row>
    <row r="329" spans="1:157" hidden="1" x14ac:dyDescent="0.2">
      <c r="A329" s="216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109"/>
      <c r="AS329" s="109"/>
      <c r="AT329" s="109"/>
      <c r="AU329" s="109"/>
      <c r="AV329" s="109"/>
      <c r="AW329" s="109"/>
      <c r="AX329" s="109"/>
      <c r="AY329" s="109"/>
      <c r="AZ329" s="109"/>
      <c r="BA329" s="109"/>
      <c r="BB329" s="109"/>
      <c r="BC329" s="109"/>
      <c r="BD329" s="109"/>
      <c r="BE329" s="109"/>
      <c r="BF329" s="109"/>
      <c r="BG329" s="109"/>
      <c r="BH329" s="109"/>
      <c r="BI329" s="109"/>
      <c r="BJ329" s="109"/>
      <c r="BK329" s="109"/>
      <c r="BL329" s="109"/>
      <c r="BM329" s="109"/>
      <c r="BN329" s="109"/>
      <c r="BO329" s="109"/>
      <c r="BP329" s="109"/>
      <c r="BQ329" s="109"/>
      <c r="BR329" s="109"/>
      <c r="BS329" s="109"/>
      <c r="BT329" s="109"/>
      <c r="BU329" s="109"/>
      <c r="BV329" s="109"/>
      <c r="BW329" s="109"/>
      <c r="BX329" s="109"/>
      <c r="BY329" s="109"/>
      <c r="BZ329" s="109"/>
      <c r="CA329" s="109"/>
      <c r="CB329" s="109"/>
      <c r="CC329" s="109"/>
      <c r="CD329" s="109"/>
      <c r="CE329" s="109"/>
      <c r="CF329" s="109"/>
      <c r="CG329" s="109"/>
      <c r="CH329" s="109"/>
      <c r="CI329" s="109"/>
      <c r="CJ329" s="109"/>
      <c r="CK329" s="109"/>
      <c r="CL329" s="109"/>
      <c r="CM329" s="109"/>
      <c r="CN329" s="109"/>
      <c r="CO329" s="109"/>
      <c r="CP329" s="109"/>
      <c r="CQ329" s="109"/>
      <c r="CR329" s="109"/>
      <c r="CS329" s="109"/>
      <c r="CT329" s="109"/>
      <c r="CU329" s="109"/>
      <c r="CV329" s="109"/>
      <c r="CW329" s="109"/>
      <c r="CX329" s="109"/>
      <c r="CY329" s="109"/>
      <c r="CZ329" s="109"/>
      <c r="DA329" s="109"/>
      <c r="DB329" s="109"/>
      <c r="DC329" s="109"/>
      <c r="DD329" s="109"/>
      <c r="DE329" s="109"/>
      <c r="DF329" s="109"/>
      <c r="DG329" s="109"/>
      <c r="DH329" s="109"/>
      <c r="DI329" s="109"/>
      <c r="DJ329" s="109"/>
      <c r="DK329" s="109"/>
      <c r="DL329" s="109"/>
      <c r="DM329" s="109"/>
      <c r="DN329" s="109"/>
      <c r="DO329" s="109"/>
      <c r="DP329" s="109"/>
      <c r="DQ329" s="109"/>
      <c r="DR329" s="109"/>
      <c r="DS329" s="109"/>
      <c r="DT329" s="109"/>
      <c r="DU329" s="109"/>
      <c r="DV329" s="109"/>
      <c r="DW329" s="109"/>
      <c r="DX329" s="109"/>
      <c r="DY329" s="109"/>
      <c r="DZ329" s="109"/>
      <c r="EA329" s="109"/>
      <c r="EB329" s="109"/>
      <c r="EC329" s="109"/>
      <c r="ED329" s="109"/>
      <c r="EE329" s="109"/>
      <c r="EF329" s="109"/>
      <c r="EG329" s="109"/>
      <c r="EH329" s="109"/>
      <c r="EI329" s="109"/>
      <c r="EJ329" s="109"/>
      <c r="EK329" s="109"/>
      <c r="EL329" s="109"/>
      <c r="EM329" s="109"/>
      <c r="EN329" s="109"/>
      <c r="EO329" s="109"/>
      <c r="EP329" s="109"/>
      <c r="EQ329" s="109"/>
      <c r="ER329" s="109"/>
      <c r="ES329" s="109"/>
      <c r="ET329" s="109"/>
      <c r="EU329" s="109"/>
      <c r="EV329" s="109"/>
      <c r="EW329" s="109"/>
      <c r="EX329" s="109"/>
      <c r="EY329" s="109"/>
      <c r="EZ329" s="109"/>
      <c r="FA329" s="109"/>
    </row>
    <row r="330" spans="1:157" hidden="1" x14ac:dyDescent="0.2">
      <c r="A330" s="216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09"/>
      <c r="BC330" s="109"/>
      <c r="BD330" s="109"/>
      <c r="BE330" s="109"/>
      <c r="BF330" s="109"/>
      <c r="BG330" s="109"/>
      <c r="BH330" s="109"/>
      <c r="BI330" s="109"/>
      <c r="BJ330" s="109"/>
      <c r="BK330" s="109"/>
      <c r="BL330" s="109"/>
      <c r="BM330" s="109"/>
      <c r="BN330" s="109"/>
      <c r="BO330" s="109"/>
      <c r="BP330" s="109"/>
      <c r="BQ330" s="109"/>
      <c r="BR330" s="109"/>
      <c r="BS330" s="109"/>
      <c r="BT330" s="109"/>
      <c r="BU330" s="109"/>
      <c r="BV330" s="109"/>
      <c r="BW330" s="109"/>
      <c r="BX330" s="109"/>
      <c r="BY330" s="109"/>
      <c r="BZ330" s="109"/>
      <c r="CA330" s="109"/>
      <c r="CB330" s="109"/>
      <c r="CC330" s="109"/>
      <c r="CD330" s="109"/>
      <c r="CE330" s="109"/>
      <c r="CF330" s="109"/>
      <c r="CG330" s="109"/>
      <c r="CH330" s="109"/>
      <c r="CI330" s="109"/>
      <c r="CJ330" s="109"/>
      <c r="CK330" s="109"/>
      <c r="CL330" s="109"/>
      <c r="CM330" s="109"/>
      <c r="CN330" s="109"/>
      <c r="CO330" s="109"/>
      <c r="CP330" s="109"/>
      <c r="CQ330" s="109"/>
      <c r="CR330" s="109"/>
      <c r="CS330" s="109"/>
      <c r="CT330" s="109"/>
      <c r="CU330" s="109"/>
      <c r="CV330" s="109"/>
      <c r="CW330" s="109"/>
      <c r="CX330" s="109"/>
      <c r="CY330" s="109"/>
      <c r="CZ330" s="109"/>
      <c r="DA330" s="109"/>
      <c r="DB330" s="109"/>
      <c r="DC330" s="109"/>
      <c r="DD330" s="109"/>
      <c r="DE330" s="109"/>
      <c r="DF330" s="109"/>
      <c r="DG330" s="109"/>
      <c r="DH330" s="109"/>
      <c r="DI330" s="109"/>
      <c r="DJ330" s="109"/>
      <c r="DK330" s="109"/>
      <c r="DL330" s="109"/>
      <c r="DM330" s="109"/>
      <c r="DN330" s="109"/>
      <c r="DO330" s="109"/>
      <c r="DP330" s="109"/>
      <c r="DQ330" s="109"/>
      <c r="DR330" s="109"/>
      <c r="DS330" s="109"/>
      <c r="DT330" s="109"/>
      <c r="DU330" s="109"/>
      <c r="DV330" s="109"/>
      <c r="DW330" s="109"/>
      <c r="DX330" s="109"/>
      <c r="DY330" s="109"/>
      <c r="DZ330" s="109"/>
      <c r="EA330" s="109"/>
      <c r="EB330" s="109"/>
      <c r="EC330" s="109"/>
      <c r="ED330" s="109"/>
      <c r="EE330" s="109"/>
      <c r="EF330" s="109"/>
      <c r="EG330" s="109"/>
      <c r="EH330" s="109"/>
      <c r="EI330" s="109"/>
      <c r="EJ330" s="109"/>
      <c r="EK330" s="109"/>
      <c r="EL330" s="109"/>
      <c r="EM330" s="109"/>
      <c r="EN330" s="109"/>
      <c r="EO330" s="109"/>
      <c r="EP330" s="109"/>
      <c r="EQ330" s="109"/>
      <c r="ER330" s="109"/>
      <c r="ES330" s="109"/>
      <c r="ET330" s="109"/>
      <c r="EU330" s="109"/>
      <c r="EV330" s="109"/>
      <c r="EW330" s="109"/>
      <c r="EX330" s="109"/>
      <c r="EY330" s="109"/>
      <c r="EZ330" s="109"/>
      <c r="FA330" s="109"/>
    </row>
    <row r="331" spans="1:157" hidden="1" x14ac:dyDescent="0.2">
      <c r="A331" s="216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109"/>
      <c r="AS331" s="109"/>
      <c r="AT331" s="109"/>
      <c r="AU331" s="109"/>
      <c r="AV331" s="109"/>
      <c r="AW331" s="109"/>
      <c r="AX331" s="109"/>
      <c r="AY331" s="109"/>
      <c r="AZ331" s="109"/>
      <c r="BA331" s="109"/>
      <c r="BB331" s="109"/>
      <c r="BC331" s="109"/>
      <c r="BD331" s="109"/>
      <c r="BE331" s="109"/>
      <c r="BF331" s="109"/>
      <c r="BG331" s="109"/>
      <c r="BH331" s="109"/>
      <c r="BI331" s="109"/>
      <c r="BJ331" s="109"/>
      <c r="BK331" s="109"/>
      <c r="BL331" s="109"/>
      <c r="BM331" s="109"/>
      <c r="BN331" s="109"/>
      <c r="BO331" s="109"/>
      <c r="BP331" s="109"/>
      <c r="BQ331" s="109"/>
      <c r="BR331" s="109"/>
      <c r="BS331" s="109"/>
      <c r="BT331" s="109"/>
      <c r="BU331" s="109"/>
      <c r="BV331" s="109"/>
      <c r="BW331" s="109"/>
      <c r="BX331" s="109"/>
      <c r="BY331" s="109"/>
      <c r="BZ331" s="109"/>
      <c r="CA331" s="109"/>
      <c r="CB331" s="109"/>
      <c r="CC331" s="109"/>
      <c r="CD331" s="109"/>
      <c r="CE331" s="109"/>
      <c r="CF331" s="109"/>
      <c r="CG331" s="109"/>
      <c r="CH331" s="109"/>
      <c r="CI331" s="109"/>
      <c r="CJ331" s="109"/>
      <c r="CK331" s="109"/>
      <c r="CL331" s="109"/>
      <c r="CM331" s="109"/>
      <c r="CN331" s="109"/>
      <c r="CO331" s="109"/>
      <c r="CP331" s="109"/>
      <c r="CQ331" s="109"/>
      <c r="CR331" s="109"/>
      <c r="CS331" s="109"/>
      <c r="CT331" s="109"/>
      <c r="CU331" s="109"/>
      <c r="CV331" s="109"/>
      <c r="CW331" s="109"/>
      <c r="CX331" s="109"/>
      <c r="CY331" s="109"/>
      <c r="CZ331" s="109"/>
      <c r="DA331" s="109"/>
      <c r="DB331" s="109"/>
      <c r="DC331" s="109"/>
      <c r="DD331" s="109"/>
      <c r="DE331" s="109"/>
      <c r="DF331" s="109"/>
      <c r="DG331" s="109"/>
      <c r="DH331" s="109"/>
      <c r="DI331" s="109"/>
      <c r="DJ331" s="109"/>
      <c r="DK331" s="109"/>
      <c r="DL331" s="109"/>
      <c r="DM331" s="109"/>
      <c r="DN331" s="109"/>
      <c r="DO331" s="109"/>
      <c r="DP331" s="109"/>
      <c r="DQ331" s="109"/>
      <c r="DR331" s="109"/>
      <c r="DS331" s="109"/>
      <c r="DT331" s="109"/>
      <c r="DU331" s="109"/>
      <c r="DV331" s="109"/>
      <c r="DW331" s="109"/>
      <c r="DX331" s="109"/>
      <c r="DY331" s="109"/>
      <c r="DZ331" s="109"/>
      <c r="EA331" s="109"/>
      <c r="EB331" s="109"/>
      <c r="EC331" s="109"/>
      <c r="ED331" s="109"/>
      <c r="EE331" s="109"/>
      <c r="EF331" s="109"/>
      <c r="EG331" s="109"/>
      <c r="EH331" s="109"/>
      <c r="EI331" s="109"/>
      <c r="EJ331" s="109"/>
      <c r="EK331" s="109"/>
      <c r="EL331" s="109"/>
      <c r="EM331" s="109"/>
      <c r="EN331" s="109"/>
      <c r="EO331" s="109"/>
      <c r="EP331" s="109"/>
      <c r="EQ331" s="109"/>
      <c r="ER331" s="109"/>
      <c r="ES331" s="109"/>
      <c r="ET331" s="109"/>
      <c r="EU331" s="109"/>
      <c r="EV331" s="109"/>
      <c r="EW331" s="109"/>
      <c r="EX331" s="109"/>
      <c r="EY331" s="109"/>
      <c r="EZ331" s="109"/>
      <c r="FA331" s="109"/>
    </row>
    <row r="332" spans="1:157" hidden="1" x14ac:dyDescent="0.2">
      <c r="A332" s="216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109"/>
      <c r="AS332" s="109"/>
      <c r="AT332" s="109"/>
      <c r="AU332" s="109"/>
      <c r="AV332" s="109"/>
      <c r="AW332" s="109"/>
      <c r="AX332" s="109"/>
      <c r="AY332" s="109"/>
      <c r="AZ332" s="109"/>
      <c r="BA332" s="109"/>
      <c r="BB332" s="109"/>
      <c r="BC332" s="109"/>
      <c r="BD332" s="109"/>
      <c r="BE332" s="109"/>
      <c r="BF332" s="109"/>
      <c r="BG332" s="109"/>
      <c r="BH332" s="109"/>
      <c r="BI332" s="109"/>
      <c r="BJ332" s="109"/>
      <c r="BK332" s="109"/>
      <c r="BL332" s="109"/>
      <c r="BM332" s="109"/>
      <c r="BN332" s="109"/>
      <c r="BO332" s="109"/>
      <c r="BP332" s="109"/>
      <c r="BQ332" s="109"/>
      <c r="BR332" s="109"/>
      <c r="BS332" s="109"/>
      <c r="BT332" s="109"/>
      <c r="BU332" s="109"/>
      <c r="BV332" s="109"/>
      <c r="BW332" s="109"/>
      <c r="BX332" s="109"/>
      <c r="BY332" s="109"/>
      <c r="BZ332" s="109"/>
      <c r="CA332" s="109"/>
      <c r="CB332" s="109"/>
      <c r="CC332" s="109"/>
      <c r="CD332" s="109"/>
      <c r="CE332" s="109"/>
      <c r="CF332" s="109"/>
      <c r="CG332" s="109"/>
      <c r="CH332" s="109"/>
      <c r="CI332" s="109"/>
      <c r="CJ332" s="109"/>
      <c r="CK332" s="109"/>
      <c r="CL332" s="109"/>
      <c r="CM332" s="109"/>
      <c r="CN332" s="109"/>
      <c r="CO332" s="109"/>
      <c r="CP332" s="109"/>
      <c r="CQ332" s="109"/>
      <c r="CR332" s="109"/>
      <c r="CS332" s="109"/>
      <c r="CT332" s="109"/>
      <c r="CU332" s="109"/>
      <c r="CV332" s="109"/>
      <c r="CW332" s="109"/>
      <c r="CX332" s="109"/>
      <c r="CY332" s="109"/>
      <c r="CZ332" s="109"/>
      <c r="DA332" s="109"/>
      <c r="DB332" s="109"/>
      <c r="DC332" s="109"/>
      <c r="DD332" s="109"/>
      <c r="DE332" s="109"/>
      <c r="DF332" s="109"/>
      <c r="DG332" s="109"/>
      <c r="DH332" s="109"/>
      <c r="DI332" s="109"/>
      <c r="DJ332" s="109"/>
      <c r="DK332" s="109"/>
      <c r="DL332" s="109"/>
      <c r="DM332" s="109"/>
      <c r="DN332" s="109"/>
      <c r="DO332" s="109"/>
      <c r="DP332" s="109"/>
      <c r="DQ332" s="109"/>
      <c r="DR332" s="109"/>
      <c r="DS332" s="109"/>
      <c r="DT332" s="109"/>
      <c r="DU332" s="109"/>
      <c r="DV332" s="109"/>
      <c r="DW332" s="109"/>
      <c r="DX332" s="109"/>
      <c r="DY332" s="109"/>
      <c r="DZ332" s="109"/>
      <c r="EA332" s="109"/>
      <c r="EB332" s="109"/>
      <c r="EC332" s="109"/>
      <c r="ED332" s="109"/>
      <c r="EE332" s="109"/>
      <c r="EF332" s="109"/>
      <c r="EG332" s="109"/>
      <c r="EH332" s="109"/>
      <c r="EI332" s="109"/>
      <c r="EJ332" s="109"/>
      <c r="EK332" s="109"/>
      <c r="EL332" s="109"/>
      <c r="EM332" s="109"/>
      <c r="EN332" s="109"/>
      <c r="EO332" s="109"/>
      <c r="EP332" s="109"/>
      <c r="EQ332" s="109"/>
      <c r="ER332" s="109"/>
      <c r="ES332" s="109"/>
      <c r="ET332" s="109"/>
      <c r="EU332" s="109"/>
      <c r="EV332" s="109"/>
      <c r="EW332" s="109"/>
      <c r="EX332" s="109"/>
      <c r="EY332" s="109"/>
      <c r="EZ332" s="109"/>
      <c r="FA332" s="109"/>
    </row>
    <row r="333" spans="1:157" hidden="1" x14ac:dyDescent="0.2">
      <c r="A333" s="216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109"/>
      <c r="AS333" s="109"/>
      <c r="AT333" s="109"/>
      <c r="AU333" s="109"/>
      <c r="AV333" s="109"/>
      <c r="AW333" s="109"/>
      <c r="AX333" s="109"/>
      <c r="AY333" s="109"/>
      <c r="AZ333" s="109"/>
      <c r="BA333" s="109"/>
      <c r="BB333" s="109"/>
      <c r="BC333" s="109"/>
      <c r="BD333" s="109"/>
      <c r="BE333" s="109"/>
      <c r="BF333" s="109"/>
      <c r="BG333" s="109"/>
      <c r="BH333" s="109"/>
      <c r="BI333" s="109"/>
      <c r="BJ333" s="109"/>
      <c r="BK333" s="109"/>
      <c r="BL333" s="109"/>
      <c r="BM333" s="109"/>
      <c r="BN333" s="109"/>
      <c r="BO333" s="109"/>
      <c r="BP333" s="109"/>
      <c r="BQ333" s="109"/>
      <c r="BR333" s="109"/>
      <c r="BS333" s="109"/>
      <c r="BT333" s="109"/>
      <c r="BU333" s="109"/>
      <c r="BV333" s="109"/>
      <c r="BW333" s="109"/>
      <c r="BX333" s="109"/>
      <c r="BY333" s="109"/>
      <c r="BZ333" s="109"/>
      <c r="CA333" s="109"/>
      <c r="CB333" s="109"/>
      <c r="CC333" s="109"/>
      <c r="CD333" s="109"/>
      <c r="CE333" s="109"/>
      <c r="CF333" s="109"/>
      <c r="CG333" s="109"/>
      <c r="CH333" s="109"/>
      <c r="CI333" s="109"/>
      <c r="CJ333" s="109"/>
      <c r="CK333" s="109"/>
      <c r="CL333" s="109"/>
      <c r="CM333" s="109"/>
      <c r="CN333" s="109"/>
      <c r="CO333" s="109"/>
      <c r="CP333" s="109"/>
      <c r="CQ333" s="109"/>
      <c r="CR333" s="109"/>
      <c r="CS333" s="109"/>
      <c r="CT333" s="109"/>
      <c r="CU333" s="109"/>
      <c r="CV333" s="109"/>
      <c r="CW333" s="109"/>
      <c r="CX333" s="109"/>
      <c r="CY333" s="109"/>
      <c r="CZ333" s="109"/>
      <c r="DA333" s="109"/>
      <c r="DB333" s="109"/>
      <c r="DC333" s="109"/>
      <c r="DD333" s="109"/>
      <c r="DE333" s="109"/>
      <c r="DF333" s="109"/>
      <c r="DG333" s="109"/>
      <c r="DH333" s="109"/>
      <c r="DI333" s="109"/>
      <c r="DJ333" s="109"/>
      <c r="DK333" s="109"/>
      <c r="DL333" s="109"/>
      <c r="DM333" s="109"/>
      <c r="DN333" s="109"/>
      <c r="DO333" s="109"/>
      <c r="DP333" s="109"/>
      <c r="DQ333" s="109"/>
      <c r="DR333" s="109"/>
      <c r="DS333" s="109"/>
      <c r="DT333" s="109"/>
      <c r="DU333" s="109"/>
      <c r="DV333" s="109"/>
      <c r="DW333" s="109"/>
      <c r="DX333" s="109"/>
      <c r="DY333" s="109"/>
      <c r="DZ333" s="109"/>
      <c r="EA333" s="109"/>
      <c r="EB333" s="109"/>
      <c r="EC333" s="109"/>
      <c r="ED333" s="109"/>
      <c r="EE333" s="109"/>
      <c r="EF333" s="109"/>
      <c r="EG333" s="109"/>
      <c r="EH333" s="109"/>
      <c r="EI333" s="109"/>
      <c r="EJ333" s="109"/>
      <c r="EK333" s="109"/>
      <c r="EL333" s="109"/>
      <c r="EM333" s="109"/>
      <c r="EN333" s="109"/>
      <c r="EO333" s="109"/>
      <c r="EP333" s="109"/>
      <c r="EQ333" s="109"/>
      <c r="ER333" s="109"/>
      <c r="ES333" s="109"/>
      <c r="ET333" s="109"/>
      <c r="EU333" s="109"/>
      <c r="EV333" s="109"/>
      <c r="EW333" s="109"/>
      <c r="EX333" s="109"/>
      <c r="EY333" s="109"/>
      <c r="EZ333" s="109"/>
      <c r="FA333" s="109"/>
    </row>
    <row r="334" spans="1:157" hidden="1" x14ac:dyDescent="0.2">
      <c r="A334" s="216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109"/>
      <c r="AS334" s="109"/>
      <c r="AT334" s="109"/>
      <c r="AU334" s="109"/>
      <c r="AV334" s="109"/>
      <c r="AW334" s="109"/>
      <c r="AX334" s="109"/>
      <c r="AY334" s="109"/>
      <c r="AZ334" s="109"/>
      <c r="BA334" s="109"/>
      <c r="BB334" s="109"/>
      <c r="BC334" s="109"/>
      <c r="BD334" s="109"/>
      <c r="BE334" s="109"/>
      <c r="BF334" s="109"/>
      <c r="BG334" s="109"/>
      <c r="BH334" s="109"/>
      <c r="BI334" s="109"/>
      <c r="BJ334" s="109"/>
      <c r="BK334" s="109"/>
      <c r="BL334" s="109"/>
      <c r="BM334" s="109"/>
      <c r="BN334" s="109"/>
      <c r="BO334" s="109"/>
      <c r="BP334" s="109"/>
      <c r="BQ334" s="109"/>
      <c r="BR334" s="109"/>
      <c r="BS334" s="109"/>
      <c r="BT334" s="109"/>
      <c r="BU334" s="109"/>
      <c r="BV334" s="109"/>
      <c r="BW334" s="109"/>
      <c r="BX334" s="109"/>
      <c r="BY334" s="109"/>
      <c r="BZ334" s="109"/>
      <c r="CA334" s="109"/>
      <c r="CB334" s="109"/>
      <c r="CC334" s="109"/>
      <c r="CD334" s="109"/>
      <c r="CE334" s="109"/>
      <c r="CF334" s="109"/>
      <c r="CG334" s="109"/>
      <c r="CH334" s="109"/>
      <c r="CI334" s="109"/>
      <c r="CJ334" s="109"/>
      <c r="CK334" s="109"/>
      <c r="CL334" s="109"/>
      <c r="CM334" s="109"/>
      <c r="CN334" s="109"/>
      <c r="CO334" s="109"/>
      <c r="CP334" s="109"/>
      <c r="CQ334" s="109"/>
      <c r="CR334" s="109"/>
      <c r="CS334" s="109"/>
      <c r="CT334" s="109"/>
      <c r="CU334" s="109"/>
      <c r="CV334" s="109"/>
      <c r="CW334" s="109"/>
      <c r="CX334" s="109"/>
      <c r="CY334" s="109"/>
      <c r="CZ334" s="109"/>
      <c r="DA334" s="109"/>
      <c r="DB334" s="109"/>
      <c r="DC334" s="109"/>
      <c r="DD334" s="109"/>
      <c r="DE334" s="109"/>
      <c r="DF334" s="109"/>
      <c r="DG334" s="109"/>
      <c r="DH334" s="109"/>
      <c r="DI334" s="109"/>
      <c r="DJ334" s="109"/>
      <c r="DK334" s="109"/>
      <c r="DL334" s="109"/>
      <c r="DM334" s="109"/>
      <c r="DN334" s="109"/>
      <c r="DO334" s="109"/>
      <c r="DP334" s="109"/>
      <c r="DQ334" s="109"/>
      <c r="DR334" s="109"/>
      <c r="DS334" s="109"/>
      <c r="DT334" s="109"/>
      <c r="DU334" s="109"/>
      <c r="DV334" s="109"/>
      <c r="DW334" s="109"/>
      <c r="DX334" s="109"/>
      <c r="DY334" s="109"/>
      <c r="DZ334" s="109"/>
      <c r="EA334" s="109"/>
      <c r="EB334" s="109"/>
      <c r="EC334" s="109"/>
      <c r="ED334" s="109"/>
      <c r="EE334" s="109"/>
      <c r="EF334" s="109"/>
      <c r="EG334" s="109"/>
      <c r="EH334" s="109"/>
      <c r="EI334" s="109"/>
      <c r="EJ334" s="109"/>
      <c r="EK334" s="109"/>
      <c r="EL334" s="109"/>
      <c r="EM334" s="109"/>
      <c r="EN334" s="109"/>
      <c r="EO334" s="109"/>
      <c r="EP334" s="109"/>
      <c r="EQ334" s="109"/>
      <c r="ER334" s="109"/>
      <c r="ES334" s="109"/>
      <c r="ET334" s="109"/>
      <c r="EU334" s="109"/>
      <c r="EV334" s="109"/>
      <c r="EW334" s="109"/>
      <c r="EX334" s="109"/>
      <c r="EY334" s="109"/>
      <c r="EZ334" s="109"/>
      <c r="FA334" s="109"/>
    </row>
    <row r="335" spans="1:157" hidden="1" x14ac:dyDescent="0.2">
      <c r="A335" s="216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109"/>
      <c r="AS335" s="109"/>
      <c r="AT335" s="109"/>
      <c r="AU335" s="109"/>
      <c r="AV335" s="109"/>
      <c r="AW335" s="109"/>
      <c r="AX335" s="109"/>
      <c r="AY335" s="109"/>
      <c r="AZ335" s="109"/>
      <c r="BA335" s="109"/>
      <c r="BB335" s="109"/>
      <c r="BC335" s="109"/>
      <c r="BD335" s="109"/>
      <c r="BE335" s="109"/>
      <c r="BF335" s="109"/>
      <c r="BG335" s="109"/>
      <c r="BH335" s="109"/>
      <c r="BI335" s="109"/>
      <c r="BJ335" s="109"/>
      <c r="BK335" s="109"/>
      <c r="BL335" s="109"/>
      <c r="BM335" s="109"/>
      <c r="BN335" s="109"/>
      <c r="BO335" s="109"/>
      <c r="BP335" s="109"/>
      <c r="BQ335" s="109"/>
      <c r="BR335" s="109"/>
      <c r="BS335" s="109"/>
      <c r="BT335" s="109"/>
      <c r="BU335" s="109"/>
      <c r="BV335" s="109"/>
      <c r="BW335" s="109"/>
      <c r="BX335" s="109"/>
      <c r="BY335" s="109"/>
      <c r="BZ335" s="109"/>
      <c r="CA335" s="109"/>
      <c r="CB335" s="109"/>
      <c r="CC335" s="109"/>
      <c r="CD335" s="109"/>
      <c r="CE335" s="109"/>
      <c r="CF335" s="109"/>
      <c r="CG335" s="109"/>
      <c r="CH335" s="109"/>
      <c r="CI335" s="109"/>
      <c r="CJ335" s="109"/>
      <c r="CK335" s="109"/>
      <c r="CL335" s="109"/>
      <c r="CM335" s="109"/>
      <c r="CN335" s="109"/>
      <c r="CO335" s="109"/>
      <c r="CP335" s="109"/>
      <c r="CQ335" s="109"/>
      <c r="CR335" s="109"/>
      <c r="CS335" s="109"/>
      <c r="CT335" s="109"/>
      <c r="CU335" s="109"/>
      <c r="CV335" s="109"/>
      <c r="CW335" s="109"/>
      <c r="CX335" s="109"/>
      <c r="CY335" s="109"/>
      <c r="CZ335" s="109"/>
      <c r="DA335" s="109"/>
      <c r="DB335" s="109"/>
      <c r="DC335" s="109"/>
      <c r="DD335" s="109"/>
      <c r="DE335" s="109"/>
      <c r="DF335" s="109"/>
      <c r="DG335" s="109"/>
      <c r="DH335" s="109"/>
      <c r="DI335" s="109"/>
      <c r="DJ335" s="109"/>
      <c r="DK335" s="109"/>
      <c r="DL335" s="109"/>
      <c r="DM335" s="109"/>
      <c r="DN335" s="109"/>
      <c r="DO335" s="109"/>
      <c r="DP335" s="109"/>
      <c r="DQ335" s="109"/>
      <c r="DR335" s="109"/>
      <c r="DS335" s="109"/>
      <c r="DT335" s="109"/>
      <c r="DU335" s="109"/>
      <c r="DV335" s="109"/>
      <c r="DW335" s="109"/>
      <c r="DX335" s="109"/>
      <c r="DY335" s="109"/>
      <c r="DZ335" s="109"/>
      <c r="EA335" s="109"/>
      <c r="EB335" s="109"/>
      <c r="EC335" s="109"/>
      <c r="ED335" s="109"/>
      <c r="EE335" s="109"/>
      <c r="EF335" s="109"/>
      <c r="EG335" s="109"/>
      <c r="EH335" s="109"/>
      <c r="EI335" s="109"/>
      <c r="EJ335" s="109"/>
      <c r="EK335" s="109"/>
      <c r="EL335" s="109"/>
      <c r="EM335" s="109"/>
      <c r="EN335" s="109"/>
      <c r="EO335" s="109"/>
      <c r="EP335" s="109"/>
      <c r="EQ335" s="109"/>
      <c r="ER335" s="109"/>
      <c r="ES335" s="109"/>
      <c r="ET335" s="109"/>
      <c r="EU335" s="109"/>
      <c r="EV335" s="109"/>
      <c r="EW335" s="109"/>
      <c r="EX335" s="109"/>
      <c r="EY335" s="109"/>
      <c r="EZ335" s="109"/>
      <c r="FA335" s="109"/>
    </row>
    <row r="336" spans="1:157" hidden="1" x14ac:dyDescent="0.2">
      <c r="A336" s="216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109"/>
      <c r="AS336" s="109"/>
      <c r="AT336" s="109"/>
      <c r="AU336" s="109"/>
      <c r="AV336" s="109"/>
      <c r="AW336" s="109"/>
      <c r="AX336" s="109"/>
      <c r="AY336" s="109"/>
      <c r="AZ336" s="109"/>
      <c r="BA336" s="109"/>
      <c r="BB336" s="109"/>
      <c r="BC336" s="109"/>
      <c r="BD336" s="109"/>
      <c r="BE336" s="109"/>
      <c r="BF336" s="109"/>
      <c r="BG336" s="109"/>
      <c r="BH336" s="109"/>
      <c r="BI336" s="109"/>
      <c r="BJ336" s="109"/>
      <c r="BK336" s="109"/>
      <c r="BL336" s="109"/>
      <c r="BM336" s="109"/>
      <c r="BN336" s="109"/>
      <c r="BO336" s="109"/>
      <c r="BP336" s="109"/>
      <c r="BQ336" s="109"/>
      <c r="BR336" s="109"/>
      <c r="BS336" s="109"/>
      <c r="BT336" s="109"/>
      <c r="BU336" s="109"/>
      <c r="BV336" s="109"/>
      <c r="BW336" s="109"/>
      <c r="BX336" s="109"/>
      <c r="BY336" s="109"/>
      <c r="BZ336" s="109"/>
      <c r="CA336" s="109"/>
      <c r="CB336" s="109"/>
      <c r="CC336" s="109"/>
      <c r="CD336" s="109"/>
      <c r="CE336" s="109"/>
      <c r="CF336" s="109"/>
      <c r="CG336" s="109"/>
      <c r="CH336" s="109"/>
      <c r="CI336" s="109"/>
      <c r="CJ336" s="109"/>
      <c r="CK336" s="109"/>
      <c r="CL336" s="109"/>
      <c r="CM336" s="109"/>
      <c r="CN336" s="109"/>
      <c r="CO336" s="109"/>
      <c r="CP336" s="109"/>
      <c r="CQ336" s="109"/>
      <c r="CR336" s="109"/>
      <c r="CS336" s="109"/>
      <c r="CT336" s="109"/>
      <c r="CU336" s="109"/>
      <c r="CV336" s="109"/>
      <c r="CW336" s="109"/>
      <c r="CX336" s="109"/>
      <c r="CY336" s="109"/>
      <c r="CZ336" s="109"/>
      <c r="DA336" s="109"/>
      <c r="DB336" s="109"/>
      <c r="DC336" s="109"/>
      <c r="DD336" s="109"/>
      <c r="DE336" s="109"/>
      <c r="DF336" s="109"/>
      <c r="DG336" s="109"/>
      <c r="DH336" s="109"/>
      <c r="DI336" s="109"/>
      <c r="DJ336" s="109"/>
      <c r="DK336" s="109"/>
      <c r="DL336" s="109"/>
      <c r="DM336" s="109"/>
      <c r="DN336" s="109"/>
      <c r="DO336" s="109"/>
      <c r="DP336" s="109"/>
      <c r="DQ336" s="109"/>
      <c r="DR336" s="109"/>
      <c r="DS336" s="109"/>
      <c r="DT336" s="109"/>
      <c r="DU336" s="109"/>
      <c r="DV336" s="109"/>
      <c r="DW336" s="109"/>
      <c r="DX336" s="109"/>
      <c r="DY336" s="109"/>
      <c r="DZ336" s="109"/>
      <c r="EA336" s="109"/>
      <c r="EB336" s="109"/>
      <c r="EC336" s="109"/>
      <c r="ED336" s="109"/>
      <c r="EE336" s="109"/>
      <c r="EF336" s="109"/>
      <c r="EG336" s="109"/>
      <c r="EH336" s="109"/>
      <c r="EI336" s="109"/>
      <c r="EJ336" s="109"/>
      <c r="EK336" s="109"/>
      <c r="EL336" s="109"/>
      <c r="EM336" s="109"/>
      <c r="EN336" s="109"/>
      <c r="EO336" s="109"/>
      <c r="EP336" s="109"/>
      <c r="EQ336" s="109"/>
      <c r="ER336" s="109"/>
      <c r="ES336" s="109"/>
      <c r="ET336" s="109"/>
      <c r="EU336" s="109"/>
      <c r="EV336" s="109"/>
      <c r="EW336" s="109"/>
      <c r="EX336" s="109"/>
      <c r="EY336" s="109"/>
      <c r="EZ336" s="109"/>
      <c r="FA336" s="109"/>
    </row>
    <row r="337" spans="1:157" hidden="1" x14ac:dyDescent="0.2">
      <c r="A337" s="216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109"/>
      <c r="AS337" s="109"/>
      <c r="AT337" s="109"/>
      <c r="AU337" s="109"/>
      <c r="AV337" s="109"/>
      <c r="AW337" s="109"/>
      <c r="AX337" s="109"/>
      <c r="AY337" s="109"/>
      <c r="AZ337" s="109"/>
      <c r="BA337" s="109"/>
      <c r="BB337" s="109"/>
      <c r="BC337" s="109"/>
      <c r="BD337" s="109"/>
      <c r="BE337" s="109"/>
      <c r="BF337" s="109"/>
      <c r="BG337" s="109"/>
      <c r="BH337" s="109"/>
      <c r="BI337" s="109"/>
      <c r="BJ337" s="109"/>
      <c r="BK337" s="109"/>
      <c r="BL337" s="109"/>
      <c r="BM337" s="109"/>
      <c r="BN337" s="109"/>
      <c r="BO337" s="109"/>
      <c r="BP337" s="109"/>
      <c r="BQ337" s="109"/>
      <c r="BR337" s="109"/>
      <c r="BS337" s="109"/>
      <c r="BT337" s="109"/>
      <c r="BU337" s="109"/>
      <c r="BV337" s="109"/>
      <c r="BW337" s="109"/>
      <c r="BX337" s="109"/>
      <c r="BY337" s="109"/>
      <c r="BZ337" s="109"/>
      <c r="CA337" s="109"/>
      <c r="CB337" s="109"/>
      <c r="CC337" s="109"/>
      <c r="CD337" s="109"/>
      <c r="CE337" s="109"/>
      <c r="CF337" s="109"/>
      <c r="CG337" s="109"/>
      <c r="CH337" s="109"/>
      <c r="CI337" s="109"/>
      <c r="CJ337" s="109"/>
      <c r="CK337" s="109"/>
      <c r="CL337" s="109"/>
      <c r="CM337" s="109"/>
      <c r="CN337" s="109"/>
      <c r="CO337" s="109"/>
      <c r="CP337" s="109"/>
      <c r="CQ337" s="109"/>
      <c r="CR337" s="109"/>
      <c r="CS337" s="109"/>
      <c r="CT337" s="109"/>
      <c r="CU337" s="109"/>
      <c r="CV337" s="109"/>
      <c r="CW337" s="109"/>
      <c r="CX337" s="109"/>
      <c r="CY337" s="109"/>
      <c r="CZ337" s="109"/>
      <c r="DA337" s="109"/>
      <c r="DB337" s="109"/>
      <c r="DC337" s="109"/>
      <c r="DD337" s="109"/>
      <c r="DE337" s="109"/>
      <c r="DF337" s="109"/>
      <c r="DG337" s="109"/>
      <c r="DH337" s="109"/>
      <c r="DI337" s="109"/>
      <c r="DJ337" s="109"/>
      <c r="DK337" s="109"/>
      <c r="DL337" s="109"/>
      <c r="DM337" s="109"/>
      <c r="DN337" s="109"/>
      <c r="DO337" s="109"/>
      <c r="DP337" s="109"/>
      <c r="DQ337" s="109"/>
      <c r="DR337" s="109"/>
      <c r="DS337" s="109"/>
      <c r="DT337" s="109"/>
      <c r="DU337" s="109"/>
      <c r="DV337" s="109"/>
      <c r="DW337" s="109"/>
      <c r="DX337" s="109"/>
      <c r="DY337" s="109"/>
      <c r="DZ337" s="109"/>
      <c r="EA337" s="109"/>
      <c r="EB337" s="109"/>
      <c r="EC337" s="109"/>
      <c r="ED337" s="109"/>
      <c r="EE337" s="109"/>
      <c r="EF337" s="109"/>
      <c r="EG337" s="109"/>
      <c r="EH337" s="109"/>
      <c r="EI337" s="109"/>
      <c r="EJ337" s="109"/>
      <c r="EK337" s="109"/>
      <c r="EL337" s="109"/>
      <c r="EM337" s="109"/>
      <c r="EN337" s="109"/>
      <c r="EO337" s="109"/>
      <c r="EP337" s="109"/>
      <c r="EQ337" s="109"/>
      <c r="ER337" s="109"/>
      <c r="ES337" s="109"/>
      <c r="ET337" s="109"/>
      <c r="EU337" s="109"/>
      <c r="EV337" s="109"/>
      <c r="EW337" s="109"/>
      <c r="EX337" s="109"/>
      <c r="EY337" s="109"/>
      <c r="EZ337" s="109"/>
      <c r="FA337" s="109"/>
    </row>
    <row r="338" spans="1:157" hidden="1" x14ac:dyDescent="0.2">
      <c r="A338" s="216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109"/>
      <c r="AS338" s="109"/>
      <c r="AT338" s="109"/>
      <c r="AU338" s="109"/>
      <c r="AV338" s="109"/>
      <c r="AW338" s="109"/>
      <c r="AX338" s="109"/>
      <c r="AY338" s="109"/>
      <c r="AZ338" s="109"/>
      <c r="BA338" s="109"/>
      <c r="BB338" s="109"/>
      <c r="BC338" s="109"/>
      <c r="BD338" s="109"/>
      <c r="BE338" s="109"/>
      <c r="BF338" s="109"/>
      <c r="BG338" s="109"/>
      <c r="BH338" s="109"/>
      <c r="BI338" s="109"/>
      <c r="BJ338" s="109"/>
      <c r="BK338" s="109"/>
      <c r="BL338" s="109"/>
      <c r="BM338" s="109"/>
      <c r="BN338" s="109"/>
      <c r="BO338" s="109"/>
      <c r="BP338" s="109"/>
      <c r="BQ338" s="109"/>
      <c r="BR338" s="109"/>
      <c r="BS338" s="109"/>
      <c r="BT338" s="109"/>
      <c r="BU338" s="109"/>
      <c r="BV338" s="109"/>
      <c r="BW338" s="109"/>
      <c r="BX338" s="109"/>
      <c r="BY338" s="109"/>
      <c r="BZ338" s="109"/>
      <c r="CA338" s="109"/>
      <c r="CB338" s="109"/>
      <c r="CC338" s="109"/>
      <c r="CD338" s="109"/>
      <c r="CE338" s="109"/>
      <c r="CF338" s="109"/>
      <c r="CG338" s="109"/>
      <c r="CH338" s="109"/>
      <c r="CI338" s="109"/>
      <c r="CJ338" s="109"/>
      <c r="CK338" s="109"/>
      <c r="CL338" s="109"/>
      <c r="CM338" s="109"/>
      <c r="CN338" s="109"/>
      <c r="CO338" s="109"/>
      <c r="CP338" s="109"/>
      <c r="CQ338" s="109"/>
      <c r="CR338" s="109"/>
      <c r="CS338" s="109"/>
      <c r="CT338" s="109"/>
      <c r="CU338" s="109"/>
      <c r="CV338" s="109"/>
      <c r="CW338" s="109"/>
      <c r="CX338" s="109"/>
      <c r="CY338" s="109"/>
      <c r="CZ338" s="109"/>
      <c r="DA338" s="109"/>
      <c r="DB338" s="109"/>
      <c r="DC338" s="109"/>
      <c r="DD338" s="109"/>
      <c r="DE338" s="109"/>
      <c r="DF338" s="109"/>
      <c r="DG338" s="109"/>
      <c r="DH338" s="109"/>
      <c r="DI338" s="109"/>
      <c r="DJ338" s="109"/>
      <c r="DK338" s="109"/>
      <c r="DL338" s="109"/>
      <c r="DM338" s="109"/>
      <c r="DN338" s="109"/>
      <c r="DO338" s="109"/>
      <c r="DP338" s="109"/>
      <c r="DQ338" s="109"/>
      <c r="DR338" s="109"/>
      <c r="DS338" s="109"/>
      <c r="DT338" s="109"/>
      <c r="DU338" s="109"/>
      <c r="DV338" s="109"/>
      <c r="DW338" s="109"/>
      <c r="DX338" s="109"/>
      <c r="DY338" s="109"/>
      <c r="DZ338" s="109"/>
      <c r="EA338" s="109"/>
      <c r="EB338" s="109"/>
      <c r="EC338" s="109"/>
      <c r="ED338" s="109"/>
      <c r="EE338" s="109"/>
      <c r="EF338" s="109"/>
      <c r="EG338" s="109"/>
      <c r="EH338" s="109"/>
      <c r="EI338" s="109"/>
      <c r="EJ338" s="109"/>
      <c r="EK338" s="109"/>
      <c r="EL338" s="109"/>
      <c r="EM338" s="109"/>
      <c r="EN338" s="109"/>
      <c r="EO338" s="109"/>
      <c r="EP338" s="109"/>
      <c r="EQ338" s="109"/>
      <c r="ER338" s="109"/>
      <c r="ES338" s="109"/>
      <c r="ET338" s="109"/>
      <c r="EU338" s="109"/>
      <c r="EV338" s="109"/>
      <c r="EW338" s="109"/>
      <c r="EX338" s="109"/>
      <c r="EY338" s="109"/>
      <c r="EZ338" s="109"/>
      <c r="FA338" s="109"/>
    </row>
    <row r="339" spans="1:157" hidden="1" x14ac:dyDescent="0.2">
      <c r="A339" s="216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109"/>
      <c r="AS339" s="109"/>
      <c r="AT339" s="109"/>
      <c r="AU339" s="109"/>
      <c r="AV339" s="109"/>
      <c r="AW339" s="109"/>
      <c r="AX339" s="109"/>
      <c r="AY339" s="109"/>
      <c r="AZ339" s="109"/>
      <c r="BA339" s="109"/>
      <c r="BB339" s="109"/>
      <c r="BC339" s="109"/>
      <c r="BD339" s="109"/>
      <c r="BE339" s="109"/>
      <c r="BF339" s="109"/>
      <c r="BG339" s="109"/>
      <c r="BH339" s="109"/>
      <c r="BI339" s="109"/>
      <c r="BJ339" s="109"/>
      <c r="BK339" s="109"/>
      <c r="BL339" s="109"/>
      <c r="BM339" s="109"/>
      <c r="BN339" s="109"/>
      <c r="BO339" s="109"/>
      <c r="BP339" s="109"/>
      <c r="BQ339" s="109"/>
      <c r="BR339" s="109"/>
      <c r="BS339" s="109"/>
      <c r="BT339" s="109"/>
      <c r="BU339" s="109"/>
      <c r="BV339" s="109"/>
      <c r="BW339" s="109"/>
      <c r="BX339" s="109"/>
      <c r="BY339" s="109"/>
      <c r="BZ339" s="109"/>
      <c r="CA339" s="109"/>
      <c r="CB339" s="109"/>
      <c r="CC339" s="109"/>
      <c r="CD339" s="109"/>
      <c r="CE339" s="109"/>
      <c r="CF339" s="109"/>
      <c r="CG339" s="109"/>
      <c r="CH339" s="109"/>
      <c r="CI339" s="109"/>
      <c r="CJ339" s="109"/>
      <c r="CK339" s="109"/>
      <c r="CL339" s="109"/>
      <c r="CM339" s="109"/>
      <c r="CN339" s="109"/>
      <c r="CO339" s="109"/>
      <c r="CP339" s="109"/>
      <c r="CQ339" s="109"/>
      <c r="CR339" s="109"/>
      <c r="CS339" s="109"/>
      <c r="CT339" s="109"/>
      <c r="CU339" s="109"/>
      <c r="CV339" s="109"/>
      <c r="CW339" s="109"/>
      <c r="CX339" s="109"/>
      <c r="CY339" s="109"/>
      <c r="CZ339" s="109"/>
      <c r="DA339" s="109"/>
      <c r="DB339" s="109"/>
      <c r="DC339" s="109"/>
      <c r="DD339" s="109"/>
      <c r="DE339" s="109"/>
      <c r="DF339" s="109"/>
      <c r="DG339" s="109"/>
      <c r="DH339" s="109"/>
      <c r="DI339" s="109"/>
      <c r="DJ339" s="109"/>
      <c r="DK339" s="109"/>
      <c r="DL339" s="109"/>
      <c r="DM339" s="109"/>
      <c r="DN339" s="109"/>
      <c r="DO339" s="109"/>
      <c r="DP339" s="109"/>
      <c r="DQ339" s="109"/>
      <c r="DR339" s="109"/>
      <c r="DS339" s="109"/>
      <c r="DT339" s="109"/>
      <c r="DU339" s="109"/>
      <c r="DV339" s="109"/>
      <c r="DW339" s="109"/>
      <c r="DX339" s="109"/>
      <c r="DY339" s="109"/>
      <c r="DZ339" s="109"/>
      <c r="EA339" s="109"/>
      <c r="EB339" s="109"/>
      <c r="EC339" s="109"/>
      <c r="ED339" s="109"/>
      <c r="EE339" s="109"/>
      <c r="EF339" s="109"/>
      <c r="EG339" s="109"/>
      <c r="EH339" s="109"/>
      <c r="EI339" s="109"/>
      <c r="EJ339" s="109"/>
      <c r="EK339" s="109"/>
      <c r="EL339" s="109"/>
      <c r="EM339" s="109"/>
      <c r="EN339" s="109"/>
      <c r="EO339" s="109"/>
      <c r="EP339" s="109"/>
      <c r="EQ339" s="109"/>
      <c r="ER339" s="109"/>
      <c r="ES339" s="109"/>
      <c r="ET339" s="109"/>
      <c r="EU339" s="109"/>
      <c r="EV339" s="109"/>
      <c r="EW339" s="109"/>
      <c r="EX339" s="109"/>
      <c r="EY339" s="109"/>
      <c r="EZ339" s="109"/>
      <c r="FA339" s="109"/>
    </row>
    <row r="340" spans="1:157" hidden="1" x14ac:dyDescent="0.2">
      <c r="A340" s="216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109"/>
      <c r="AS340" s="109"/>
      <c r="AT340" s="109"/>
      <c r="AU340" s="109"/>
      <c r="AV340" s="109"/>
      <c r="AW340" s="109"/>
      <c r="AX340" s="109"/>
      <c r="AY340" s="109"/>
      <c r="AZ340" s="109"/>
      <c r="BA340" s="109"/>
      <c r="BB340" s="109"/>
      <c r="BC340" s="109"/>
      <c r="BD340" s="109"/>
      <c r="BE340" s="109"/>
      <c r="BF340" s="109"/>
      <c r="BG340" s="109"/>
      <c r="BH340" s="109"/>
      <c r="BI340" s="109"/>
      <c r="BJ340" s="109"/>
      <c r="BK340" s="109"/>
      <c r="BL340" s="109"/>
      <c r="BM340" s="109"/>
      <c r="BN340" s="109"/>
      <c r="BO340" s="109"/>
      <c r="BP340" s="109"/>
      <c r="BQ340" s="109"/>
      <c r="BR340" s="109"/>
      <c r="BS340" s="109"/>
      <c r="BT340" s="109"/>
      <c r="BU340" s="109"/>
      <c r="BV340" s="109"/>
      <c r="BW340" s="109"/>
      <c r="BX340" s="109"/>
      <c r="BY340" s="109"/>
      <c r="BZ340" s="109"/>
      <c r="CA340" s="109"/>
      <c r="CB340" s="109"/>
      <c r="CC340" s="109"/>
      <c r="CD340" s="109"/>
      <c r="CE340" s="109"/>
      <c r="CF340" s="109"/>
      <c r="CG340" s="109"/>
      <c r="CH340" s="109"/>
      <c r="CI340" s="109"/>
      <c r="CJ340" s="109"/>
      <c r="CK340" s="109"/>
      <c r="CL340" s="109"/>
      <c r="CM340" s="109"/>
      <c r="CN340" s="109"/>
      <c r="CO340" s="109"/>
      <c r="CP340" s="109"/>
      <c r="CQ340" s="109"/>
      <c r="CR340" s="109"/>
      <c r="CS340" s="109"/>
      <c r="CT340" s="109"/>
      <c r="CU340" s="109"/>
      <c r="CV340" s="109"/>
      <c r="CW340" s="109"/>
      <c r="CX340" s="109"/>
      <c r="CY340" s="109"/>
      <c r="CZ340" s="109"/>
      <c r="DA340" s="109"/>
      <c r="DB340" s="109"/>
      <c r="DC340" s="109"/>
      <c r="DD340" s="109"/>
      <c r="DE340" s="109"/>
      <c r="DF340" s="109"/>
      <c r="DG340" s="109"/>
      <c r="DH340" s="109"/>
      <c r="DI340" s="109"/>
      <c r="DJ340" s="109"/>
      <c r="DK340" s="109"/>
      <c r="DL340" s="109"/>
      <c r="DM340" s="109"/>
      <c r="DN340" s="109"/>
      <c r="DO340" s="109"/>
      <c r="DP340" s="109"/>
      <c r="DQ340" s="109"/>
      <c r="DR340" s="109"/>
      <c r="DS340" s="109"/>
      <c r="DT340" s="109"/>
      <c r="DU340" s="109"/>
      <c r="DV340" s="109"/>
      <c r="DW340" s="109"/>
      <c r="DX340" s="109"/>
      <c r="DY340" s="109"/>
      <c r="DZ340" s="109"/>
      <c r="EA340" s="109"/>
      <c r="EB340" s="109"/>
      <c r="EC340" s="109"/>
      <c r="ED340" s="109"/>
      <c r="EE340" s="109"/>
      <c r="EF340" s="109"/>
      <c r="EG340" s="109"/>
      <c r="EH340" s="109"/>
      <c r="EI340" s="109"/>
      <c r="EJ340" s="109"/>
      <c r="EK340" s="109"/>
      <c r="EL340" s="109"/>
      <c r="EM340" s="109"/>
      <c r="EN340" s="109"/>
      <c r="EO340" s="109"/>
      <c r="EP340" s="109"/>
      <c r="EQ340" s="109"/>
      <c r="ER340" s="109"/>
      <c r="ES340" s="109"/>
      <c r="ET340" s="109"/>
      <c r="EU340" s="109"/>
      <c r="EV340" s="109"/>
      <c r="EW340" s="109"/>
      <c r="EX340" s="109"/>
      <c r="EY340" s="109"/>
      <c r="EZ340" s="109"/>
      <c r="FA340" s="109"/>
    </row>
    <row r="341" spans="1:157" hidden="1" x14ac:dyDescent="0.2">
      <c r="A341" s="216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109"/>
      <c r="AS341" s="109"/>
      <c r="AT341" s="109"/>
      <c r="AU341" s="109"/>
      <c r="AV341" s="109"/>
      <c r="AW341" s="109"/>
      <c r="AX341" s="109"/>
      <c r="AY341" s="109"/>
      <c r="AZ341" s="109"/>
      <c r="BA341" s="109"/>
      <c r="BB341" s="109"/>
      <c r="BC341" s="109"/>
      <c r="BD341" s="109"/>
      <c r="BE341" s="109"/>
      <c r="BF341" s="109"/>
      <c r="BG341" s="109"/>
      <c r="BH341" s="109"/>
      <c r="BI341" s="109"/>
      <c r="BJ341" s="109"/>
      <c r="BK341" s="109"/>
      <c r="BL341" s="109"/>
      <c r="BM341" s="109"/>
      <c r="BN341" s="109"/>
      <c r="BO341" s="109"/>
      <c r="BP341" s="109"/>
      <c r="BQ341" s="109"/>
      <c r="BR341" s="109"/>
      <c r="BS341" s="109"/>
      <c r="BT341" s="109"/>
      <c r="BU341" s="109"/>
      <c r="BV341" s="109"/>
      <c r="BW341" s="109"/>
      <c r="BX341" s="109"/>
      <c r="BY341" s="109"/>
      <c r="BZ341" s="109"/>
      <c r="CA341" s="109"/>
      <c r="CB341" s="109"/>
      <c r="CC341" s="109"/>
      <c r="CD341" s="109"/>
      <c r="CE341" s="109"/>
      <c r="CF341" s="109"/>
      <c r="CG341" s="109"/>
      <c r="CH341" s="109"/>
      <c r="CI341" s="109"/>
      <c r="CJ341" s="109"/>
      <c r="CK341" s="109"/>
      <c r="CL341" s="109"/>
      <c r="CM341" s="109"/>
      <c r="CN341" s="109"/>
      <c r="CO341" s="109"/>
      <c r="CP341" s="109"/>
      <c r="CQ341" s="109"/>
      <c r="CR341" s="109"/>
      <c r="CS341" s="109"/>
      <c r="CT341" s="109"/>
      <c r="CU341" s="109"/>
      <c r="CV341" s="109"/>
      <c r="CW341" s="109"/>
      <c r="CX341" s="109"/>
      <c r="CY341" s="109"/>
      <c r="CZ341" s="109"/>
      <c r="DA341" s="109"/>
      <c r="DB341" s="109"/>
      <c r="DC341" s="109"/>
      <c r="DD341" s="109"/>
      <c r="DE341" s="109"/>
      <c r="DF341" s="109"/>
      <c r="DG341" s="109"/>
      <c r="DH341" s="109"/>
      <c r="DI341" s="109"/>
      <c r="DJ341" s="109"/>
      <c r="DK341" s="109"/>
      <c r="DL341" s="109"/>
      <c r="DM341" s="109"/>
      <c r="DN341" s="109"/>
      <c r="DO341" s="109"/>
      <c r="DP341" s="109"/>
      <c r="DQ341" s="109"/>
      <c r="DR341" s="109"/>
      <c r="DS341" s="109"/>
      <c r="DT341" s="109"/>
      <c r="DU341" s="109"/>
      <c r="DV341" s="109"/>
      <c r="DW341" s="109"/>
      <c r="DX341" s="109"/>
      <c r="DY341" s="109"/>
      <c r="DZ341" s="109"/>
      <c r="EA341" s="109"/>
      <c r="EB341" s="109"/>
      <c r="EC341" s="109"/>
      <c r="ED341" s="109"/>
      <c r="EE341" s="109"/>
      <c r="EF341" s="109"/>
      <c r="EG341" s="109"/>
      <c r="EH341" s="109"/>
      <c r="EI341" s="109"/>
      <c r="EJ341" s="109"/>
      <c r="EK341" s="109"/>
      <c r="EL341" s="109"/>
      <c r="EM341" s="109"/>
      <c r="EN341" s="109"/>
      <c r="EO341" s="109"/>
      <c r="EP341" s="109"/>
      <c r="EQ341" s="109"/>
      <c r="ER341" s="109"/>
      <c r="ES341" s="109"/>
      <c r="ET341" s="109"/>
      <c r="EU341" s="109"/>
      <c r="EV341" s="109"/>
      <c r="EW341" s="109"/>
      <c r="EX341" s="109"/>
      <c r="EY341" s="109"/>
      <c r="EZ341" s="109"/>
      <c r="FA341" s="109"/>
    </row>
    <row r="342" spans="1:157" hidden="1" x14ac:dyDescent="0.2">
      <c r="A342" s="216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109"/>
      <c r="AS342" s="109"/>
      <c r="AT342" s="109"/>
      <c r="AU342" s="109"/>
      <c r="AV342" s="109"/>
      <c r="AW342" s="109"/>
      <c r="AX342" s="109"/>
      <c r="AY342" s="109"/>
      <c r="AZ342" s="109"/>
      <c r="BA342" s="109"/>
      <c r="BB342" s="109"/>
      <c r="BC342" s="109"/>
      <c r="BD342" s="109"/>
      <c r="BE342" s="109"/>
      <c r="BF342" s="109"/>
      <c r="BG342" s="109"/>
      <c r="BH342" s="109"/>
      <c r="BI342" s="109"/>
      <c r="BJ342" s="109"/>
      <c r="BK342" s="109"/>
      <c r="BL342" s="109"/>
      <c r="BM342" s="109"/>
      <c r="BN342" s="109"/>
      <c r="BO342" s="109"/>
      <c r="BP342" s="109"/>
      <c r="BQ342" s="109"/>
      <c r="BR342" s="109"/>
      <c r="BS342" s="109"/>
      <c r="BT342" s="109"/>
      <c r="BU342" s="109"/>
      <c r="BV342" s="109"/>
      <c r="BW342" s="109"/>
      <c r="BX342" s="109"/>
      <c r="BY342" s="109"/>
      <c r="BZ342" s="109"/>
      <c r="CA342" s="109"/>
      <c r="CB342" s="109"/>
      <c r="CC342" s="109"/>
      <c r="CD342" s="109"/>
      <c r="CE342" s="109"/>
      <c r="CF342" s="109"/>
      <c r="CG342" s="109"/>
      <c r="CH342" s="109"/>
      <c r="CI342" s="109"/>
      <c r="CJ342" s="109"/>
      <c r="CK342" s="109"/>
      <c r="CL342" s="109"/>
      <c r="CM342" s="109"/>
      <c r="CN342" s="109"/>
      <c r="CO342" s="109"/>
      <c r="CP342" s="109"/>
      <c r="CQ342" s="109"/>
      <c r="CR342" s="109"/>
      <c r="CS342" s="109"/>
      <c r="CT342" s="109"/>
      <c r="CU342" s="109"/>
      <c r="CV342" s="109"/>
      <c r="CW342" s="109"/>
      <c r="CX342" s="109"/>
      <c r="CY342" s="109"/>
      <c r="CZ342" s="109"/>
      <c r="DA342" s="109"/>
      <c r="DB342" s="109"/>
      <c r="DC342" s="109"/>
      <c r="DD342" s="109"/>
      <c r="DE342" s="109"/>
      <c r="DF342" s="109"/>
      <c r="DG342" s="109"/>
      <c r="DH342" s="109"/>
      <c r="DI342" s="109"/>
      <c r="DJ342" s="109"/>
      <c r="DK342" s="109"/>
      <c r="DL342" s="109"/>
      <c r="DM342" s="109"/>
      <c r="DN342" s="109"/>
      <c r="DO342" s="109"/>
      <c r="DP342" s="109"/>
      <c r="DQ342" s="109"/>
      <c r="DR342" s="109"/>
      <c r="DS342" s="109"/>
      <c r="DT342" s="109"/>
      <c r="DU342" s="109"/>
      <c r="DV342" s="109"/>
      <c r="DW342" s="109"/>
      <c r="DX342" s="109"/>
      <c r="DY342" s="109"/>
      <c r="DZ342" s="109"/>
      <c r="EA342" s="109"/>
      <c r="EB342" s="109"/>
      <c r="EC342" s="109"/>
      <c r="ED342" s="109"/>
      <c r="EE342" s="109"/>
      <c r="EF342" s="109"/>
      <c r="EG342" s="109"/>
      <c r="EH342" s="109"/>
      <c r="EI342" s="109"/>
      <c r="EJ342" s="109"/>
      <c r="EK342" s="109"/>
      <c r="EL342" s="109"/>
      <c r="EM342" s="109"/>
      <c r="EN342" s="109"/>
      <c r="EO342" s="109"/>
      <c r="EP342" s="109"/>
      <c r="EQ342" s="109"/>
      <c r="ER342" s="109"/>
      <c r="ES342" s="109"/>
      <c r="ET342" s="109"/>
      <c r="EU342" s="109"/>
      <c r="EV342" s="109"/>
      <c r="EW342" s="109"/>
      <c r="EX342" s="109"/>
      <c r="EY342" s="109"/>
      <c r="EZ342" s="109"/>
      <c r="FA342" s="109"/>
    </row>
    <row r="343" spans="1:157" hidden="1" x14ac:dyDescent="0.2">
      <c r="A343" s="216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109"/>
      <c r="AS343" s="109"/>
      <c r="AT343" s="109"/>
      <c r="AU343" s="109"/>
      <c r="AV343" s="109"/>
      <c r="AW343" s="109"/>
      <c r="AX343" s="109"/>
      <c r="AY343" s="109"/>
      <c r="AZ343" s="109"/>
      <c r="BA343" s="109"/>
      <c r="BB343" s="109"/>
      <c r="BC343" s="109"/>
      <c r="BD343" s="109"/>
      <c r="BE343" s="109"/>
      <c r="BF343" s="109"/>
      <c r="BG343" s="109"/>
      <c r="BH343" s="109"/>
      <c r="BI343" s="109"/>
      <c r="BJ343" s="109"/>
      <c r="BK343" s="109"/>
      <c r="BL343" s="109"/>
      <c r="BM343" s="109"/>
      <c r="BN343" s="109"/>
      <c r="BO343" s="109"/>
      <c r="BP343" s="109"/>
      <c r="BQ343" s="109"/>
      <c r="BR343" s="109"/>
      <c r="BS343" s="109"/>
      <c r="BT343" s="109"/>
      <c r="BU343" s="109"/>
      <c r="BV343" s="109"/>
      <c r="BW343" s="109"/>
      <c r="BX343" s="109"/>
      <c r="BY343" s="109"/>
      <c r="BZ343" s="109"/>
      <c r="CA343" s="109"/>
      <c r="CB343" s="109"/>
      <c r="CC343" s="109"/>
      <c r="CD343" s="109"/>
      <c r="CE343" s="109"/>
      <c r="CF343" s="109"/>
      <c r="CG343" s="109"/>
      <c r="CH343" s="109"/>
      <c r="CI343" s="109"/>
      <c r="CJ343" s="109"/>
      <c r="CK343" s="109"/>
      <c r="CL343" s="109"/>
      <c r="CM343" s="109"/>
      <c r="CN343" s="109"/>
      <c r="CO343" s="109"/>
      <c r="CP343" s="109"/>
      <c r="CQ343" s="109"/>
      <c r="CR343" s="109"/>
      <c r="CS343" s="109"/>
      <c r="CT343" s="109"/>
      <c r="CU343" s="109"/>
      <c r="CV343" s="109"/>
      <c r="CW343" s="109"/>
      <c r="CX343" s="109"/>
      <c r="CY343" s="109"/>
      <c r="CZ343" s="109"/>
      <c r="DA343" s="109"/>
      <c r="DB343" s="109"/>
      <c r="DC343" s="109"/>
      <c r="DD343" s="109"/>
      <c r="DE343" s="109"/>
      <c r="DF343" s="109"/>
      <c r="DG343" s="109"/>
      <c r="DH343" s="109"/>
      <c r="DI343" s="109"/>
      <c r="DJ343" s="109"/>
      <c r="DK343" s="109"/>
      <c r="DL343" s="109"/>
      <c r="DM343" s="109"/>
      <c r="DN343" s="109"/>
      <c r="DO343" s="109"/>
      <c r="DP343" s="109"/>
      <c r="DQ343" s="109"/>
      <c r="DR343" s="109"/>
      <c r="DS343" s="109"/>
      <c r="DT343" s="109"/>
      <c r="DU343" s="109"/>
      <c r="DV343" s="109"/>
      <c r="DW343" s="109"/>
      <c r="DX343" s="109"/>
      <c r="DY343" s="109"/>
      <c r="DZ343" s="109"/>
      <c r="EA343" s="109"/>
      <c r="EB343" s="109"/>
      <c r="EC343" s="109"/>
      <c r="ED343" s="109"/>
      <c r="EE343" s="109"/>
      <c r="EF343" s="109"/>
      <c r="EG343" s="109"/>
      <c r="EH343" s="109"/>
      <c r="EI343" s="109"/>
      <c r="EJ343" s="109"/>
      <c r="EK343" s="109"/>
      <c r="EL343" s="109"/>
      <c r="EM343" s="109"/>
      <c r="EN343" s="109"/>
      <c r="EO343" s="109"/>
      <c r="EP343" s="109"/>
      <c r="EQ343" s="109"/>
      <c r="ER343" s="109"/>
      <c r="ES343" s="109"/>
      <c r="ET343" s="109"/>
      <c r="EU343" s="109"/>
      <c r="EV343" s="109"/>
      <c r="EW343" s="109"/>
      <c r="EX343" s="109"/>
      <c r="EY343" s="109"/>
      <c r="EZ343" s="109"/>
      <c r="FA343" s="109"/>
    </row>
    <row r="344" spans="1:157" hidden="1" x14ac:dyDescent="0.2">
      <c r="A344" s="216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109"/>
      <c r="AS344" s="109"/>
      <c r="AT344" s="109"/>
      <c r="AU344" s="109"/>
      <c r="AV344" s="109"/>
      <c r="AW344" s="109"/>
      <c r="AX344" s="109"/>
      <c r="AY344" s="109"/>
      <c r="AZ344" s="109"/>
      <c r="BA344" s="109"/>
      <c r="BB344" s="109"/>
      <c r="BC344" s="109"/>
      <c r="BD344" s="109"/>
      <c r="BE344" s="109"/>
      <c r="BF344" s="109"/>
      <c r="BG344" s="109"/>
      <c r="BH344" s="109"/>
      <c r="BI344" s="109"/>
      <c r="BJ344" s="109"/>
      <c r="BK344" s="109"/>
      <c r="BL344" s="109"/>
      <c r="BM344" s="109"/>
      <c r="BN344" s="109"/>
      <c r="BO344" s="109"/>
      <c r="BP344" s="109"/>
      <c r="BQ344" s="109"/>
      <c r="BR344" s="109"/>
      <c r="BS344" s="109"/>
      <c r="BT344" s="109"/>
      <c r="BU344" s="109"/>
      <c r="BV344" s="109"/>
      <c r="BW344" s="109"/>
      <c r="BX344" s="109"/>
      <c r="BY344" s="109"/>
      <c r="BZ344" s="109"/>
      <c r="CA344" s="109"/>
      <c r="CB344" s="109"/>
      <c r="CC344" s="109"/>
      <c r="CD344" s="109"/>
      <c r="CE344" s="109"/>
      <c r="CF344" s="109"/>
      <c r="CG344" s="109"/>
      <c r="CH344" s="109"/>
      <c r="CI344" s="109"/>
      <c r="CJ344" s="109"/>
      <c r="CK344" s="109"/>
      <c r="CL344" s="109"/>
      <c r="CM344" s="109"/>
      <c r="CN344" s="109"/>
      <c r="CO344" s="109"/>
      <c r="CP344" s="109"/>
      <c r="CQ344" s="109"/>
      <c r="CR344" s="109"/>
      <c r="CS344" s="109"/>
      <c r="CT344" s="109"/>
      <c r="CU344" s="109"/>
      <c r="CV344" s="109"/>
      <c r="CW344" s="109"/>
      <c r="CX344" s="109"/>
      <c r="CY344" s="109"/>
      <c r="CZ344" s="109"/>
      <c r="DA344" s="109"/>
      <c r="DB344" s="109"/>
      <c r="DC344" s="109"/>
      <c r="DD344" s="109"/>
      <c r="DE344" s="109"/>
      <c r="DF344" s="109"/>
      <c r="DG344" s="109"/>
      <c r="DH344" s="109"/>
      <c r="DI344" s="109"/>
      <c r="DJ344" s="109"/>
      <c r="DK344" s="109"/>
      <c r="DL344" s="109"/>
      <c r="DM344" s="109"/>
      <c r="DN344" s="109"/>
      <c r="DO344" s="109"/>
      <c r="DP344" s="109"/>
      <c r="DQ344" s="109"/>
      <c r="DR344" s="109"/>
      <c r="DS344" s="109"/>
      <c r="DT344" s="109"/>
      <c r="DU344" s="109"/>
      <c r="DV344" s="109"/>
      <c r="DW344" s="109"/>
      <c r="DX344" s="109"/>
      <c r="DY344" s="109"/>
      <c r="DZ344" s="109"/>
      <c r="EA344" s="109"/>
      <c r="EB344" s="109"/>
      <c r="EC344" s="109"/>
      <c r="ED344" s="109"/>
      <c r="EE344" s="109"/>
      <c r="EF344" s="109"/>
      <c r="EG344" s="109"/>
      <c r="EH344" s="109"/>
      <c r="EI344" s="109"/>
      <c r="EJ344" s="109"/>
      <c r="EK344" s="109"/>
      <c r="EL344" s="109"/>
      <c r="EM344" s="109"/>
      <c r="EN344" s="109"/>
      <c r="EO344" s="109"/>
      <c r="EP344" s="109"/>
      <c r="EQ344" s="109"/>
      <c r="ER344" s="109"/>
      <c r="ES344" s="109"/>
      <c r="ET344" s="109"/>
      <c r="EU344" s="109"/>
      <c r="EV344" s="109"/>
      <c r="EW344" s="109"/>
      <c r="EX344" s="109"/>
      <c r="EY344" s="109"/>
      <c r="EZ344" s="109"/>
      <c r="FA344" s="109"/>
    </row>
    <row r="345" spans="1:157" hidden="1" x14ac:dyDescent="0.2">
      <c r="A345" s="216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109"/>
      <c r="AS345" s="109"/>
      <c r="AT345" s="109"/>
      <c r="AU345" s="109"/>
      <c r="AV345" s="109"/>
      <c r="AW345" s="109"/>
      <c r="AX345" s="109"/>
      <c r="AY345" s="109"/>
      <c r="AZ345" s="109"/>
      <c r="BA345" s="109"/>
      <c r="BB345" s="109"/>
      <c r="BC345" s="109"/>
      <c r="BD345" s="109"/>
      <c r="BE345" s="109"/>
      <c r="BF345" s="109"/>
      <c r="BG345" s="109"/>
      <c r="BH345" s="109"/>
      <c r="BI345" s="109"/>
      <c r="BJ345" s="109"/>
      <c r="BK345" s="109"/>
      <c r="BL345" s="109"/>
      <c r="BM345" s="109"/>
      <c r="BN345" s="109"/>
      <c r="BO345" s="109"/>
      <c r="BP345" s="109"/>
      <c r="BQ345" s="109"/>
      <c r="BR345" s="109"/>
      <c r="BS345" s="109"/>
      <c r="BT345" s="109"/>
      <c r="BU345" s="109"/>
      <c r="BV345" s="109"/>
      <c r="BW345" s="109"/>
      <c r="BX345" s="109"/>
      <c r="BY345" s="109"/>
      <c r="BZ345" s="109"/>
      <c r="CA345" s="109"/>
      <c r="CB345" s="109"/>
      <c r="CC345" s="109"/>
      <c r="CD345" s="109"/>
      <c r="CE345" s="109"/>
      <c r="CF345" s="109"/>
      <c r="CG345" s="109"/>
      <c r="CH345" s="109"/>
      <c r="CI345" s="109"/>
      <c r="CJ345" s="109"/>
      <c r="CK345" s="109"/>
      <c r="CL345" s="109"/>
      <c r="CM345" s="109"/>
      <c r="CN345" s="109"/>
      <c r="CO345" s="109"/>
      <c r="CP345" s="109"/>
      <c r="CQ345" s="109"/>
      <c r="CR345" s="109"/>
      <c r="CS345" s="109"/>
      <c r="CT345" s="109"/>
      <c r="CU345" s="109"/>
      <c r="CV345" s="109"/>
      <c r="CW345" s="109"/>
      <c r="CX345" s="109"/>
      <c r="CY345" s="109"/>
      <c r="CZ345" s="109"/>
      <c r="DA345" s="109"/>
      <c r="DB345" s="109"/>
      <c r="DC345" s="109"/>
      <c r="DD345" s="109"/>
      <c r="DE345" s="109"/>
      <c r="DF345" s="109"/>
      <c r="DG345" s="109"/>
      <c r="DH345" s="109"/>
      <c r="DI345" s="109"/>
      <c r="DJ345" s="109"/>
      <c r="DK345" s="109"/>
      <c r="DL345" s="109"/>
      <c r="DM345" s="109"/>
      <c r="DN345" s="109"/>
      <c r="DO345" s="109"/>
      <c r="DP345" s="109"/>
      <c r="DQ345" s="109"/>
      <c r="DR345" s="109"/>
      <c r="DS345" s="109"/>
      <c r="DT345" s="109"/>
      <c r="DU345" s="109"/>
      <c r="DV345" s="109"/>
      <c r="DW345" s="109"/>
      <c r="DX345" s="109"/>
      <c r="DY345" s="109"/>
      <c r="DZ345" s="109"/>
      <c r="EA345" s="109"/>
      <c r="EB345" s="109"/>
      <c r="EC345" s="109"/>
      <c r="ED345" s="109"/>
      <c r="EE345" s="109"/>
      <c r="EF345" s="109"/>
      <c r="EG345" s="109"/>
      <c r="EH345" s="109"/>
      <c r="EI345" s="109"/>
      <c r="EJ345" s="109"/>
      <c r="EK345" s="109"/>
      <c r="EL345" s="109"/>
      <c r="EM345" s="109"/>
      <c r="EN345" s="109"/>
      <c r="EO345" s="109"/>
      <c r="EP345" s="109"/>
      <c r="EQ345" s="109"/>
      <c r="ER345" s="109"/>
      <c r="ES345" s="109"/>
      <c r="ET345" s="109"/>
      <c r="EU345" s="109"/>
      <c r="EV345" s="109"/>
      <c r="EW345" s="109"/>
      <c r="EX345" s="109"/>
      <c r="EY345" s="109"/>
      <c r="EZ345" s="109"/>
      <c r="FA345" s="109"/>
    </row>
    <row r="346" spans="1:157" hidden="1" x14ac:dyDescent="0.2">
      <c r="A346" s="216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09"/>
      <c r="BC346" s="109"/>
      <c r="BD346" s="109"/>
      <c r="BE346" s="109"/>
      <c r="BF346" s="109"/>
      <c r="BG346" s="109"/>
      <c r="BH346" s="109"/>
      <c r="BI346" s="109"/>
      <c r="BJ346" s="109"/>
      <c r="BK346" s="109"/>
      <c r="BL346" s="109"/>
      <c r="BM346" s="109"/>
      <c r="BN346" s="109"/>
      <c r="BO346" s="109"/>
      <c r="BP346" s="109"/>
      <c r="BQ346" s="109"/>
      <c r="BR346" s="109"/>
      <c r="BS346" s="109"/>
      <c r="BT346" s="109"/>
      <c r="BU346" s="109"/>
      <c r="BV346" s="109"/>
      <c r="BW346" s="109"/>
      <c r="BX346" s="109"/>
      <c r="BY346" s="109"/>
      <c r="BZ346" s="109"/>
      <c r="CA346" s="109"/>
      <c r="CB346" s="109"/>
      <c r="CC346" s="109"/>
      <c r="CD346" s="109"/>
      <c r="CE346" s="109"/>
      <c r="CF346" s="109"/>
      <c r="CG346" s="109"/>
      <c r="CH346" s="109"/>
      <c r="CI346" s="109"/>
      <c r="CJ346" s="109"/>
      <c r="CK346" s="109"/>
      <c r="CL346" s="109"/>
      <c r="CM346" s="109"/>
      <c r="CN346" s="109"/>
      <c r="CO346" s="109"/>
      <c r="CP346" s="109"/>
      <c r="CQ346" s="109"/>
      <c r="CR346" s="109"/>
      <c r="CS346" s="109"/>
      <c r="CT346" s="109"/>
      <c r="CU346" s="109"/>
      <c r="CV346" s="109"/>
      <c r="CW346" s="109"/>
      <c r="CX346" s="109"/>
      <c r="CY346" s="109"/>
      <c r="CZ346" s="109"/>
      <c r="DA346" s="109"/>
      <c r="DB346" s="109"/>
      <c r="DC346" s="109"/>
      <c r="DD346" s="109"/>
      <c r="DE346" s="109"/>
      <c r="DF346" s="109"/>
      <c r="DG346" s="109"/>
      <c r="DH346" s="109"/>
      <c r="DI346" s="109"/>
      <c r="DJ346" s="109"/>
      <c r="DK346" s="109"/>
      <c r="DL346" s="109"/>
      <c r="DM346" s="109"/>
      <c r="DN346" s="109"/>
      <c r="DO346" s="109"/>
      <c r="DP346" s="109"/>
      <c r="DQ346" s="109"/>
      <c r="DR346" s="109"/>
      <c r="DS346" s="109"/>
      <c r="DT346" s="109"/>
      <c r="DU346" s="109"/>
      <c r="DV346" s="109"/>
      <c r="DW346" s="109"/>
      <c r="DX346" s="109"/>
      <c r="DY346" s="109"/>
      <c r="DZ346" s="109"/>
      <c r="EA346" s="109"/>
      <c r="EB346" s="109"/>
      <c r="EC346" s="109"/>
      <c r="ED346" s="109"/>
      <c r="EE346" s="109"/>
      <c r="EF346" s="109"/>
      <c r="EG346" s="109"/>
      <c r="EH346" s="109"/>
      <c r="EI346" s="109"/>
      <c r="EJ346" s="109"/>
      <c r="EK346" s="109"/>
      <c r="EL346" s="109"/>
      <c r="EM346" s="109"/>
      <c r="EN346" s="109"/>
      <c r="EO346" s="109"/>
      <c r="EP346" s="109"/>
      <c r="EQ346" s="109"/>
      <c r="ER346" s="109"/>
      <c r="ES346" s="109"/>
      <c r="ET346" s="109"/>
      <c r="EU346" s="109"/>
      <c r="EV346" s="109"/>
      <c r="EW346" s="109"/>
      <c r="EX346" s="109"/>
      <c r="EY346" s="109"/>
      <c r="EZ346" s="109"/>
      <c r="FA346" s="109"/>
    </row>
    <row r="347" spans="1:157" hidden="1" x14ac:dyDescent="0.2">
      <c r="A347" s="216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109"/>
      <c r="AS347" s="109"/>
      <c r="AT347" s="109"/>
      <c r="AU347" s="109"/>
      <c r="AV347" s="109"/>
      <c r="AW347" s="109"/>
      <c r="AX347" s="109"/>
      <c r="AY347" s="109"/>
      <c r="AZ347" s="109"/>
      <c r="BA347" s="109"/>
      <c r="BB347" s="109"/>
      <c r="BC347" s="109"/>
      <c r="BD347" s="109"/>
      <c r="BE347" s="109"/>
      <c r="BF347" s="109"/>
      <c r="BG347" s="109"/>
      <c r="BH347" s="109"/>
      <c r="BI347" s="109"/>
      <c r="BJ347" s="109"/>
      <c r="BK347" s="109"/>
      <c r="BL347" s="109"/>
      <c r="BM347" s="109"/>
      <c r="BN347" s="109"/>
      <c r="BO347" s="109"/>
      <c r="BP347" s="109"/>
      <c r="BQ347" s="109"/>
      <c r="BR347" s="109"/>
      <c r="BS347" s="109"/>
      <c r="BT347" s="109"/>
      <c r="BU347" s="109"/>
      <c r="BV347" s="109"/>
      <c r="BW347" s="109"/>
      <c r="BX347" s="109"/>
      <c r="BY347" s="109"/>
      <c r="BZ347" s="109"/>
      <c r="CA347" s="109"/>
      <c r="CB347" s="109"/>
      <c r="CC347" s="109"/>
      <c r="CD347" s="109"/>
      <c r="CE347" s="109"/>
      <c r="CF347" s="109"/>
      <c r="CG347" s="109"/>
      <c r="CH347" s="109"/>
      <c r="CI347" s="109"/>
      <c r="CJ347" s="109"/>
      <c r="CK347" s="109"/>
      <c r="CL347" s="109"/>
      <c r="CM347" s="109"/>
      <c r="CN347" s="109"/>
      <c r="CO347" s="109"/>
      <c r="CP347" s="109"/>
      <c r="CQ347" s="109"/>
      <c r="CR347" s="109"/>
      <c r="CS347" s="109"/>
      <c r="CT347" s="109"/>
      <c r="CU347" s="109"/>
      <c r="CV347" s="109"/>
      <c r="CW347" s="109"/>
      <c r="CX347" s="109"/>
      <c r="CY347" s="109"/>
      <c r="CZ347" s="109"/>
      <c r="DA347" s="109"/>
      <c r="DB347" s="109"/>
      <c r="DC347" s="109"/>
      <c r="DD347" s="109"/>
      <c r="DE347" s="109"/>
      <c r="DF347" s="109"/>
      <c r="DG347" s="109"/>
      <c r="DH347" s="109"/>
      <c r="DI347" s="109"/>
      <c r="DJ347" s="109"/>
      <c r="DK347" s="109"/>
      <c r="DL347" s="109"/>
      <c r="DM347" s="109"/>
      <c r="DN347" s="109"/>
      <c r="DO347" s="109"/>
      <c r="DP347" s="109"/>
      <c r="DQ347" s="109"/>
      <c r="DR347" s="109"/>
      <c r="DS347" s="109"/>
      <c r="DT347" s="109"/>
      <c r="DU347" s="109"/>
      <c r="DV347" s="109"/>
      <c r="DW347" s="109"/>
      <c r="DX347" s="109"/>
      <c r="DY347" s="109"/>
      <c r="DZ347" s="109"/>
      <c r="EA347" s="109"/>
      <c r="EB347" s="109"/>
      <c r="EC347" s="109"/>
      <c r="ED347" s="109"/>
      <c r="EE347" s="109"/>
      <c r="EF347" s="109"/>
      <c r="EG347" s="109"/>
      <c r="EH347" s="109"/>
      <c r="EI347" s="109"/>
      <c r="EJ347" s="109"/>
      <c r="EK347" s="109"/>
      <c r="EL347" s="109"/>
      <c r="EM347" s="109"/>
      <c r="EN347" s="109"/>
      <c r="EO347" s="109"/>
      <c r="EP347" s="109"/>
      <c r="EQ347" s="109"/>
      <c r="ER347" s="109"/>
      <c r="ES347" s="109"/>
      <c r="ET347" s="109"/>
      <c r="EU347" s="109"/>
      <c r="EV347" s="109"/>
      <c r="EW347" s="109"/>
      <c r="EX347" s="109"/>
      <c r="EY347" s="109"/>
      <c r="EZ347" s="109"/>
      <c r="FA347" s="109"/>
    </row>
    <row r="348" spans="1:157" hidden="1" x14ac:dyDescent="0.2">
      <c r="A348" s="216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109"/>
      <c r="AS348" s="109"/>
      <c r="AT348" s="109"/>
      <c r="AU348" s="109"/>
      <c r="AV348" s="109"/>
      <c r="AW348" s="109"/>
      <c r="AX348" s="109"/>
      <c r="AY348" s="109"/>
      <c r="AZ348" s="109"/>
      <c r="BA348" s="109"/>
      <c r="BB348" s="109"/>
      <c r="BC348" s="109"/>
      <c r="BD348" s="109"/>
      <c r="BE348" s="109"/>
      <c r="BF348" s="109"/>
      <c r="BG348" s="109"/>
      <c r="BH348" s="109"/>
      <c r="BI348" s="109"/>
      <c r="BJ348" s="109"/>
      <c r="BK348" s="109"/>
      <c r="BL348" s="109"/>
      <c r="BM348" s="109"/>
      <c r="BN348" s="109"/>
      <c r="BO348" s="109"/>
      <c r="BP348" s="109"/>
      <c r="BQ348" s="109"/>
      <c r="BR348" s="109"/>
      <c r="BS348" s="109"/>
      <c r="BT348" s="109"/>
      <c r="BU348" s="109"/>
      <c r="BV348" s="109"/>
      <c r="BW348" s="109"/>
      <c r="BX348" s="109"/>
      <c r="BY348" s="109"/>
      <c r="BZ348" s="109"/>
      <c r="CA348" s="109"/>
      <c r="CB348" s="109"/>
      <c r="CC348" s="109"/>
      <c r="CD348" s="109"/>
      <c r="CE348" s="109"/>
      <c r="CF348" s="109"/>
      <c r="CG348" s="109"/>
      <c r="CH348" s="109"/>
      <c r="CI348" s="109"/>
      <c r="CJ348" s="109"/>
      <c r="CK348" s="109"/>
      <c r="CL348" s="109"/>
      <c r="CM348" s="109"/>
      <c r="CN348" s="109"/>
      <c r="CO348" s="109"/>
      <c r="CP348" s="109"/>
      <c r="CQ348" s="109"/>
      <c r="CR348" s="109"/>
      <c r="CS348" s="109"/>
      <c r="CT348" s="109"/>
      <c r="CU348" s="109"/>
      <c r="CV348" s="109"/>
      <c r="CW348" s="109"/>
      <c r="CX348" s="109"/>
      <c r="CY348" s="109"/>
      <c r="CZ348" s="109"/>
      <c r="DA348" s="109"/>
      <c r="DB348" s="109"/>
      <c r="DC348" s="109"/>
      <c r="DD348" s="109"/>
      <c r="DE348" s="109"/>
      <c r="DF348" s="109"/>
      <c r="DG348" s="109"/>
      <c r="DH348" s="109"/>
      <c r="DI348" s="109"/>
      <c r="DJ348" s="109"/>
      <c r="DK348" s="109"/>
      <c r="DL348" s="109"/>
      <c r="DM348" s="109"/>
      <c r="DN348" s="109"/>
      <c r="DO348" s="109"/>
      <c r="DP348" s="109"/>
      <c r="DQ348" s="109"/>
      <c r="DR348" s="109"/>
      <c r="DS348" s="109"/>
      <c r="DT348" s="109"/>
      <c r="DU348" s="109"/>
      <c r="DV348" s="109"/>
      <c r="DW348" s="109"/>
      <c r="DX348" s="109"/>
      <c r="DY348" s="109"/>
      <c r="DZ348" s="109"/>
      <c r="EA348" s="109"/>
      <c r="EB348" s="109"/>
      <c r="EC348" s="109"/>
      <c r="ED348" s="109"/>
      <c r="EE348" s="109"/>
      <c r="EF348" s="109"/>
      <c r="EG348" s="109"/>
      <c r="EH348" s="109"/>
      <c r="EI348" s="109"/>
      <c r="EJ348" s="109"/>
      <c r="EK348" s="109"/>
      <c r="EL348" s="109"/>
      <c r="EM348" s="109"/>
      <c r="EN348" s="109"/>
      <c r="EO348" s="109"/>
      <c r="EP348" s="109"/>
      <c r="EQ348" s="109"/>
      <c r="ER348" s="109"/>
      <c r="ES348" s="109"/>
      <c r="ET348" s="109"/>
      <c r="EU348" s="109"/>
      <c r="EV348" s="109"/>
      <c r="EW348" s="109"/>
      <c r="EX348" s="109"/>
      <c r="EY348" s="109"/>
      <c r="EZ348" s="109"/>
      <c r="FA348" s="109"/>
    </row>
    <row r="349" spans="1:157" hidden="1" x14ac:dyDescent="0.2">
      <c r="A349" s="216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109"/>
      <c r="AS349" s="109"/>
      <c r="AT349" s="109"/>
      <c r="AU349" s="109"/>
      <c r="AV349" s="109"/>
      <c r="AW349" s="109"/>
      <c r="AX349" s="109"/>
      <c r="AY349" s="109"/>
      <c r="AZ349" s="109"/>
      <c r="BA349" s="109"/>
      <c r="BB349" s="109"/>
      <c r="BC349" s="109"/>
      <c r="BD349" s="109"/>
      <c r="BE349" s="109"/>
      <c r="BF349" s="109"/>
      <c r="BG349" s="109"/>
      <c r="BH349" s="109"/>
      <c r="BI349" s="109"/>
      <c r="BJ349" s="109"/>
      <c r="BK349" s="109"/>
      <c r="BL349" s="109"/>
      <c r="BM349" s="109"/>
      <c r="BN349" s="109"/>
      <c r="BO349" s="109"/>
      <c r="BP349" s="109"/>
      <c r="BQ349" s="109"/>
      <c r="BR349" s="109"/>
      <c r="BS349" s="109"/>
      <c r="BT349" s="109"/>
      <c r="BU349" s="109"/>
      <c r="BV349" s="109"/>
      <c r="BW349" s="109"/>
      <c r="BX349" s="109"/>
      <c r="BY349" s="109"/>
      <c r="BZ349" s="109"/>
      <c r="CA349" s="109"/>
      <c r="CB349" s="109"/>
      <c r="CC349" s="109"/>
      <c r="CD349" s="109"/>
      <c r="CE349" s="109"/>
      <c r="CF349" s="109"/>
      <c r="CG349" s="109"/>
      <c r="CH349" s="109"/>
      <c r="CI349" s="109"/>
      <c r="CJ349" s="109"/>
      <c r="CK349" s="109"/>
      <c r="CL349" s="109"/>
      <c r="CM349" s="109"/>
      <c r="CN349" s="109"/>
      <c r="CO349" s="109"/>
      <c r="CP349" s="109"/>
      <c r="CQ349" s="109"/>
      <c r="CR349" s="109"/>
      <c r="CS349" s="109"/>
      <c r="CT349" s="109"/>
      <c r="CU349" s="109"/>
      <c r="CV349" s="109"/>
      <c r="CW349" s="109"/>
      <c r="CX349" s="109"/>
      <c r="CY349" s="109"/>
      <c r="CZ349" s="109"/>
      <c r="DA349" s="109"/>
      <c r="DB349" s="109"/>
      <c r="DC349" s="109"/>
      <c r="DD349" s="109"/>
      <c r="DE349" s="109"/>
      <c r="DF349" s="109"/>
      <c r="DG349" s="109"/>
      <c r="DH349" s="109"/>
      <c r="DI349" s="109"/>
      <c r="DJ349" s="109"/>
      <c r="DK349" s="109"/>
      <c r="DL349" s="109"/>
      <c r="DM349" s="109"/>
      <c r="DN349" s="109"/>
      <c r="DO349" s="109"/>
      <c r="DP349" s="109"/>
      <c r="DQ349" s="109"/>
      <c r="DR349" s="109"/>
      <c r="DS349" s="109"/>
      <c r="DT349" s="109"/>
      <c r="DU349" s="109"/>
      <c r="DV349" s="109"/>
      <c r="DW349" s="109"/>
      <c r="DX349" s="109"/>
      <c r="DY349" s="109"/>
      <c r="DZ349" s="109"/>
      <c r="EA349" s="109"/>
      <c r="EB349" s="109"/>
      <c r="EC349" s="109"/>
      <c r="ED349" s="109"/>
      <c r="EE349" s="109"/>
      <c r="EF349" s="109"/>
      <c r="EG349" s="109"/>
      <c r="EH349" s="109"/>
      <c r="EI349" s="109"/>
      <c r="EJ349" s="109"/>
      <c r="EK349" s="109"/>
      <c r="EL349" s="109"/>
      <c r="EM349" s="109"/>
      <c r="EN349" s="109"/>
      <c r="EO349" s="109"/>
      <c r="EP349" s="109"/>
      <c r="EQ349" s="109"/>
      <c r="ER349" s="109"/>
      <c r="ES349" s="109"/>
      <c r="ET349" s="109"/>
      <c r="EU349" s="109"/>
      <c r="EV349" s="109"/>
      <c r="EW349" s="109"/>
      <c r="EX349" s="109"/>
      <c r="EY349" s="109"/>
      <c r="EZ349" s="109"/>
      <c r="FA349" s="109"/>
    </row>
    <row r="350" spans="1:157" hidden="1" x14ac:dyDescent="0.2">
      <c r="A350" s="216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109"/>
      <c r="AS350" s="109"/>
      <c r="AT350" s="109"/>
      <c r="AU350" s="109"/>
      <c r="AV350" s="109"/>
      <c r="AW350" s="109"/>
      <c r="AX350" s="109"/>
      <c r="AY350" s="109"/>
      <c r="AZ350" s="109"/>
      <c r="BA350" s="109"/>
      <c r="BB350" s="109"/>
      <c r="BC350" s="109"/>
      <c r="BD350" s="109"/>
      <c r="BE350" s="109"/>
      <c r="BF350" s="109"/>
      <c r="BG350" s="109"/>
      <c r="BH350" s="109"/>
      <c r="BI350" s="109"/>
      <c r="BJ350" s="109"/>
      <c r="BK350" s="109"/>
      <c r="BL350" s="109"/>
      <c r="BM350" s="109"/>
      <c r="BN350" s="109"/>
      <c r="BO350" s="109"/>
      <c r="BP350" s="109"/>
      <c r="BQ350" s="109"/>
      <c r="BR350" s="109"/>
      <c r="BS350" s="109"/>
      <c r="BT350" s="109"/>
      <c r="BU350" s="109"/>
      <c r="BV350" s="109"/>
      <c r="BW350" s="109"/>
      <c r="BX350" s="109"/>
      <c r="BY350" s="109"/>
      <c r="BZ350" s="109"/>
      <c r="CA350" s="109"/>
      <c r="CB350" s="109"/>
      <c r="CC350" s="109"/>
      <c r="CD350" s="109"/>
      <c r="CE350" s="109"/>
      <c r="CF350" s="109"/>
      <c r="CG350" s="109"/>
      <c r="CH350" s="109"/>
      <c r="CI350" s="109"/>
      <c r="CJ350" s="109"/>
      <c r="CK350" s="109"/>
      <c r="CL350" s="109"/>
      <c r="CM350" s="109"/>
      <c r="CN350" s="109"/>
      <c r="CO350" s="109"/>
      <c r="CP350" s="109"/>
      <c r="CQ350" s="109"/>
      <c r="CR350" s="109"/>
      <c r="CS350" s="109"/>
      <c r="CT350" s="109"/>
      <c r="CU350" s="109"/>
      <c r="CV350" s="109"/>
      <c r="CW350" s="109"/>
      <c r="CX350" s="109"/>
      <c r="CY350" s="109"/>
      <c r="CZ350" s="109"/>
      <c r="DA350" s="109"/>
      <c r="DB350" s="109"/>
      <c r="DC350" s="109"/>
      <c r="DD350" s="109"/>
      <c r="DE350" s="109"/>
      <c r="DF350" s="109"/>
      <c r="DG350" s="109"/>
      <c r="DH350" s="109"/>
      <c r="DI350" s="109"/>
      <c r="DJ350" s="109"/>
      <c r="DK350" s="109"/>
      <c r="DL350" s="109"/>
      <c r="DM350" s="109"/>
      <c r="DN350" s="109"/>
      <c r="DO350" s="109"/>
      <c r="DP350" s="109"/>
      <c r="DQ350" s="109"/>
      <c r="DR350" s="109"/>
      <c r="DS350" s="109"/>
      <c r="DT350" s="109"/>
      <c r="DU350" s="109"/>
      <c r="DV350" s="109"/>
      <c r="DW350" s="109"/>
      <c r="DX350" s="109"/>
      <c r="DY350" s="109"/>
      <c r="DZ350" s="109"/>
      <c r="EA350" s="109"/>
      <c r="EB350" s="109"/>
      <c r="EC350" s="109"/>
      <c r="ED350" s="109"/>
      <c r="EE350" s="109"/>
      <c r="EF350" s="109"/>
      <c r="EG350" s="109"/>
      <c r="EH350" s="109"/>
      <c r="EI350" s="109"/>
      <c r="EJ350" s="109"/>
      <c r="EK350" s="109"/>
      <c r="EL350" s="109"/>
      <c r="EM350" s="109"/>
      <c r="EN350" s="109"/>
      <c r="EO350" s="109"/>
      <c r="EP350" s="109"/>
      <c r="EQ350" s="109"/>
      <c r="ER350" s="109"/>
      <c r="ES350" s="109"/>
      <c r="ET350" s="109"/>
      <c r="EU350" s="109"/>
      <c r="EV350" s="109"/>
      <c r="EW350" s="109"/>
      <c r="EX350" s="109"/>
      <c r="EY350" s="109"/>
      <c r="EZ350" s="109"/>
      <c r="FA350" s="109"/>
    </row>
    <row r="351" spans="1:157" hidden="1" x14ac:dyDescent="0.2">
      <c r="A351" s="216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109"/>
      <c r="AS351" s="109"/>
      <c r="AT351" s="109"/>
      <c r="AU351" s="109"/>
      <c r="AV351" s="109"/>
      <c r="AW351" s="109"/>
      <c r="AX351" s="109"/>
      <c r="AY351" s="109"/>
      <c r="AZ351" s="109"/>
      <c r="BA351" s="109"/>
      <c r="BB351" s="109"/>
      <c r="BC351" s="109"/>
      <c r="BD351" s="109"/>
      <c r="BE351" s="109"/>
      <c r="BF351" s="109"/>
      <c r="BG351" s="109"/>
      <c r="BH351" s="109"/>
      <c r="BI351" s="109"/>
      <c r="BJ351" s="109"/>
      <c r="BK351" s="109"/>
      <c r="BL351" s="109"/>
      <c r="BM351" s="109"/>
      <c r="BN351" s="109"/>
      <c r="BO351" s="109"/>
      <c r="BP351" s="109"/>
      <c r="BQ351" s="109"/>
      <c r="BR351" s="109"/>
      <c r="BS351" s="109"/>
      <c r="BT351" s="109"/>
      <c r="BU351" s="109"/>
      <c r="BV351" s="109"/>
      <c r="BW351" s="109"/>
      <c r="BX351" s="109"/>
      <c r="BY351" s="109"/>
      <c r="BZ351" s="109"/>
      <c r="CA351" s="109"/>
      <c r="CB351" s="109"/>
      <c r="CC351" s="109"/>
      <c r="CD351" s="109"/>
      <c r="CE351" s="109"/>
      <c r="CF351" s="109"/>
      <c r="CG351" s="109"/>
      <c r="CH351" s="109"/>
      <c r="CI351" s="109"/>
      <c r="CJ351" s="109"/>
      <c r="CK351" s="109"/>
      <c r="CL351" s="109"/>
      <c r="CM351" s="109"/>
      <c r="CN351" s="109"/>
      <c r="CO351" s="109"/>
      <c r="CP351" s="109"/>
      <c r="CQ351" s="109"/>
      <c r="CR351" s="109"/>
      <c r="CS351" s="109"/>
      <c r="CT351" s="109"/>
      <c r="CU351" s="109"/>
      <c r="CV351" s="109"/>
      <c r="CW351" s="109"/>
      <c r="CX351" s="109"/>
      <c r="CY351" s="109"/>
      <c r="CZ351" s="109"/>
      <c r="DA351" s="109"/>
      <c r="DB351" s="109"/>
      <c r="DC351" s="109"/>
      <c r="DD351" s="109"/>
      <c r="DE351" s="109"/>
      <c r="DF351" s="109"/>
      <c r="DG351" s="109"/>
      <c r="DH351" s="109"/>
      <c r="DI351" s="109"/>
      <c r="DJ351" s="109"/>
      <c r="DK351" s="109"/>
      <c r="DL351" s="109"/>
      <c r="DM351" s="109"/>
      <c r="DN351" s="109"/>
      <c r="DO351" s="109"/>
      <c r="DP351" s="109"/>
      <c r="DQ351" s="109"/>
      <c r="DR351" s="109"/>
      <c r="DS351" s="109"/>
      <c r="DT351" s="109"/>
      <c r="DU351" s="109"/>
      <c r="DV351" s="109"/>
      <c r="DW351" s="109"/>
      <c r="DX351" s="109"/>
      <c r="DY351" s="109"/>
      <c r="DZ351" s="109"/>
      <c r="EA351" s="109"/>
      <c r="EB351" s="109"/>
      <c r="EC351" s="109"/>
      <c r="ED351" s="109"/>
      <c r="EE351" s="109"/>
      <c r="EF351" s="109"/>
      <c r="EG351" s="109"/>
      <c r="EH351" s="109"/>
      <c r="EI351" s="109"/>
      <c r="EJ351" s="109"/>
      <c r="EK351" s="109"/>
      <c r="EL351" s="109"/>
      <c r="EM351" s="109"/>
      <c r="EN351" s="109"/>
      <c r="EO351" s="109"/>
      <c r="EP351" s="109"/>
      <c r="EQ351" s="109"/>
      <c r="ER351" s="109"/>
      <c r="ES351" s="109"/>
      <c r="ET351" s="109"/>
      <c r="EU351" s="109"/>
      <c r="EV351" s="109"/>
      <c r="EW351" s="109"/>
      <c r="EX351" s="109"/>
      <c r="EY351" s="109"/>
      <c r="EZ351" s="109"/>
      <c r="FA351" s="109"/>
    </row>
    <row r="352" spans="1:157" hidden="1" x14ac:dyDescent="0.2">
      <c r="A352" s="216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  <c r="BB352" s="109"/>
      <c r="BC352" s="109"/>
      <c r="BD352" s="109"/>
      <c r="BE352" s="109"/>
      <c r="BF352" s="109"/>
      <c r="BG352" s="109"/>
      <c r="BH352" s="109"/>
      <c r="BI352" s="109"/>
      <c r="BJ352" s="109"/>
      <c r="BK352" s="109"/>
      <c r="BL352" s="109"/>
      <c r="BM352" s="109"/>
      <c r="BN352" s="109"/>
      <c r="BO352" s="109"/>
      <c r="BP352" s="109"/>
      <c r="BQ352" s="109"/>
      <c r="BR352" s="109"/>
      <c r="BS352" s="109"/>
      <c r="BT352" s="109"/>
      <c r="BU352" s="109"/>
      <c r="BV352" s="109"/>
      <c r="BW352" s="109"/>
      <c r="BX352" s="109"/>
      <c r="BY352" s="109"/>
      <c r="BZ352" s="109"/>
      <c r="CA352" s="109"/>
      <c r="CB352" s="109"/>
      <c r="CC352" s="109"/>
      <c r="CD352" s="109"/>
      <c r="CE352" s="109"/>
      <c r="CF352" s="109"/>
      <c r="CG352" s="109"/>
      <c r="CH352" s="109"/>
      <c r="CI352" s="109"/>
      <c r="CJ352" s="109"/>
      <c r="CK352" s="109"/>
      <c r="CL352" s="109"/>
      <c r="CM352" s="109"/>
      <c r="CN352" s="109"/>
      <c r="CO352" s="109"/>
      <c r="CP352" s="109"/>
      <c r="CQ352" s="109"/>
      <c r="CR352" s="109"/>
      <c r="CS352" s="109"/>
      <c r="CT352" s="109"/>
      <c r="CU352" s="109"/>
      <c r="CV352" s="109"/>
      <c r="CW352" s="109"/>
      <c r="CX352" s="109"/>
      <c r="CY352" s="109"/>
      <c r="CZ352" s="109"/>
      <c r="DA352" s="109"/>
      <c r="DB352" s="109"/>
      <c r="DC352" s="109"/>
      <c r="DD352" s="109"/>
      <c r="DE352" s="109"/>
      <c r="DF352" s="109"/>
      <c r="DG352" s="109"/>
      <c r="DH352" s="109"/>
      <c r="DI352" s="109"/>
      <c r="DJ352" s="109"/>
      <c r="DK352" s="109"/>
      <c r="DL352" s="109"/>
      <c r="DM352" s="109"/>
      <c r="DN352" s="109"/>
      <c r="DO352" s="109"/>
      <c r="DP352" s="109"/>
      <c r="DQ352" s="109"/>
      <c r="DR352" s="109"/>
      <c r="DS352" s="109"/>
      <c r="DT352" s="109"/>
      <c r="DU352" s="109"/>
      <c r="DV352" s="109"/>
      <c r="DW352" s="109"/>
      <c r="DX352" s="109"/>
      <c r="DY352" s="109"/>
      <c r="DZ352" s="109"/>
      <c r="EA352" s="109"/>
      <c r="EB352" s="109"/>
      <c r="EC352" s="109"/>
      <c r="ED352" s="109"/>
      <c r="EE352" s="109"/>
      <c r="EF352" s="109"/>
      <c r="EG352" s="109"/>
      <c r="EH352" s="109"/>
      <c r="EI352" s="109"/>
      <c r="EJ352" s="109"/>
      <c r="EK352" s="109"/>
      <c r="EL352" s="109"/>
      <c r="EM352" s="109"/>
      <c r="EN352" s="109"/>
      <c r="EO352" s="109"/>
      <c r="EP352" s="109"/>
      <c r="EQ352" s="109"/>
      <c r="ER352" s="109"/>
      <c r="ES352" s="109"/>
      <c r="ET352" s="109"/>
      <c r="EU352" s="109"/>
      <c r="EV352" s="109"/>
      <c r="EW352" s="109"/>
      <c r="EX352" s="109"/>
      <c r="EY352" s="109"/>
      <c r="EZ352" s="109"/>
      <c r="FA352" s="109"/>
    </row>
    <row r="353" spans="1:157" hidden="1" x14ac:dyDescent="0.2">
      <c r="A353" s="216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109"/>
      <c r="AS353" s="109"/>
      <c r="AT353" s="109"/>
      <c r="AU353" s="109"/>
      <c r="AV353" s="109"/>
      <c r="AW353" s="109"/>
      <c r="AX353" s="109"/>
      <c r="AY353" s="109"/>
      <c r="AZ353" s="109"/>
      <c r="BA353" s="109"/>
      <c r="BB353" s="109"/>
      <c r="BC353" s="109"/>
      <c r="BD353" s="109"/>
      <c r="BE353" s="109"/>
      <c r="BF353" s="109"/>
      <c r="BG353" s="109"/>
      <c r="BH353" s="109"/>
      <c r="BI353" s="109"/>
      <c r="BJ353" s="109"/>
      <c r="BK353" s="109"/>
      <c r="BL353" s="109"/>
      <c r="BM353" s="109"/>
      <c r="BN353" s="109"/>
      <c r="BO353" s="109"/>
      <c r="BP353" s="109"/>
      <c r="BQ353" s="109"/>
      <c r="BR353" s="109"/>
      <c r="BS353" s="109"/>
      <c r="BT353" s="109"/>
      <c r="BU353" s="109"/>
      <c r="BV353" s="109"/>
      <c r="BW353" s="109"/>
      <c r="BX353" s="109"/>
      <c r="BY353" s="109"/>
      <c r="BZ353" s="109"/>
      <c r="CA353" s="109"/>
      <c r="CB353" s="109"/>
      <c r="CC353" s="109"/>
      <c r="CD353" s="109"/>
      <c r="CE353" s="109"/>
      <c r="CF353" s="109"/>
      <c r="CG353" s="109"/>
      <c r="CH353" s="109"/>
      <c r="CI353" s="109"/>
      <c r="CJ353" s="109"/>
      <c r="CK353" s="109"/>
      <c r="CL353" s="109"/>
      <c r="CM353" s="109"/>
      <c r="CN353" s="109"/>
      <c r="CO353" s="109"/>
      <c r="CP353" s="109"/>
      <c r="CQ353" s="109"/>
      <c r="CR353" s="109"/>
      <c r="CS353" s="109"/>
      <c r="CT353" s="109"/>
      <c r="CU353" s="109"/>
      <c r="CV353" s="109"/>
      <c r="CW353" s="109"/>
      <c r="CX353" s="109"/>
      <c r="CY353" s="109"/>
      <c r="CZ353" s="109"/>
      <c r="DA353" s="109"/>
      <c r="DB353" s="109"/>
      <c r="DC353" s="109"/>
      <c r="DD353" s="109"/>
      <c r="DE353" s="109"/>
      <c r="DF353" s="109"/>
      <c r="DG353" s="109"/>
      <c r="DH353" s="109"/>
      <c r="DI353" s="109"/>
      <c r="DJ353" s="109"/>
      <c r="DK353" s="109"/>
      <c r="DL353" s="109"/>
      <c r="DM353" s="109"/>
      <c r="DN353" s="109"/>
      <c r="DO353" s="109"/>
      <c r="DP353" s="109"/>
      <c r="DQ353" s="109"/>
      <c r="DR353" s="109"/>
      <c r="DS353" s="109"/>
      <c r="DT353" s="109"/>
      <c r="DU353" s="109"/>
      <c r="DV353" s="109"/>
      <c r="DW353" s="109"/>
      <c r="DX353" s="109"/>
      <c r="DY353" s="109"/>
      <c r="DZ353" s="109"/>
      <c r="EA353" s="109"/>
      <c r="EB353" s="109"/>
      <c r="EC353" s="109"/>
      <c r="ED353" s="109"/>
      <c r="EE353" s="109"/>
      <c r="EF353" s="109"/>
      <c r="EG353" s="109"/>
      <c r="EH353" s="109"/>
      <c r="EI353" s="109"/>
      <c r="EJ353" s="109"/>
      <c r="EK353" s="109"/>
      <c r="EL353" s="109"/>
      <c r="EM353" s="109"/>
      <c r="EN353" s="109"/>
      <c r="EO353" s="109"/>
      <c r="EP353" s="109"/>
      <c r="EQ353" s="109"/>
      <c r="ER353" s="109"/>
      <c r="ES353" s="109"/>
      <c r="ET353" s="109"/>
      <c r="EU353" s="109"/>
      <c r="EV353" s="109"/>
      <c r="EW353" s="109"/>
      <c r="EX353" s="109"/>
      <c r="EY353" s="109"/>
      <c r="EZ353" s="109"/>
      <c r="FA353" s="109"/>
    </row>
    <row r="354" spans="1:157" hidden="1" x14ac:dyDescent="0.2">
      <c r="A354" s="216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109"/>
      <c r="AS354" s="109"/>
      <c r="AT354" s="109"/>
      <c r="AU354" s="109"/>
      <c r="AV354" s="109"/>
      <c r="AW354" s="109"/>
      <c r="AX354" s="109"/>
      <c r="AY354" s="109"/>
      <c r="AZ354" s="109"/>
      <c r="BA354" s="109"/>
      <c r="BB354" s="109"/>
      <c r="BC354" s="109"/>
      <c r="BD354" s="109"/>
      <c r="BE354" s="109"/>
      <c r="BF354" s="109"/>
      <c r="BG354" s="109"/>
      <c r="BH354" s="109"/>
      <c r="BI354" s="109"/>
      <c r="BJ354" s="109"/>
      <c r="BK354" s="109"/>
      <c r="BL354" s="109"/>
      <c r="BM354" s="109"/>
      <c r="BN354" s="109"/>
      <c r="BO354" s="109"/>
      <c r="BP354" s="109"/>
      <c r="BQ354" s="109"/>
      <c r="BR354" s="109"/>
      <c r="BS354" s="109"/>
      <c r="BT354" s="109"/>
      <c r="BU354" s="109"/>
      <c r="BV354" s="109"/>
      <c r="BW354" s="109"/>
      <c r="BX354" s="109"/>
      <c r="BY354" s="109"/>
      <c r="BZ354" s="109"/>
      <c r="CA354" s="109"/>
      <c r="CB354" s="109"/>
      <c r="CC354" s="109"/>
      <c r="CD354" s="109"/>
      <c r="CE354" s="109"/>
      <c r="CF354" s="109"/>
      <c r="CG354" s="109"/>
      <c r="CH354" s="109"/>
      <c r="CI354" s="109"/>
      <c r="CJ354" s="109"/>
      <c r="CK354" s="109"/>
      <c r="CL354" s="109"/>
      <c r="CM354" s="109"/>
      <c r="CN354" s="109"/>
      <c r="CO354" s="109"/>
      <c r="CP354" s="109"/>
      <c r="CQ354" s="109"/>
      <c r="CR354" s="109"/>
      <c r="CS354" s="109"/>
      <c r="CT354" s="109"/>
      <c r="CU354" s="109"/>
      <c r="CV354" s="109"/>
      <c r="CW354" s="109"/>
      <c r="CX354" s="109"/>
      <c r="CY354" s="109"/>
      <c r="CZ354" s="109"/>
      <c r="DA354" s="109"/>
      <c r="DB354" s="109"/>
      <c r="DC354" s="109"/>
      <c r="DD354" s="109"/>
      <c r="DE354" s="109"/>
      <c r="DF354" s="109"/>
      <c r="DG354" s="109"/>
      <c r="DH354" s="109"/>
      <c r="DI354" s="109"/>
      <c r="DJ354" s="109"/>
      <c r="DK354" s="109"/>
      <c r="DL354" s="109"/>
      <c r="DM354" s="109"/>
      <c r="DN354" s="109"/>
      <c r="DO354" s="109"/>
      <c r="DP354" s="109"/>
      <c r="DQ354" s="109"/>
      <c r="DR354" s="109"/>
      <c r="DS354" s="109"/>
      <c r="DT354" s="109"/>
      <c r="DU354" s="109"/>
      <c r="DV354" s="109"/>
      <c r="DW354" s="109"/>
      <c r="DX354" s="109"/>
      <c r="DY354" s="109"/>
      <c r="DZ354" s="109"/>
      <c r="EA354" s="109"/>
      <c r="EB354" s="109"/>
      <c r="EC354" s="109"/>
      <c r="ED354" s="109"/>
      <c r="EE354" s="109"/>
      <c r="EF354" s="109"/>
      <c r="EG354" s="109"/>
      <c r="EH354" s="109"/>
      <c r="EI354" s="109"/>
      <c r="EJ354" s="109"/>
      <c r="EK354" s="109"/>
      <c r="EL354" s="109"/>
      <c r="EM354" s="109"/>
      <c r="EN354" s="109"/>
      <c r="EO354" s="109"/>
      <c r="EP354" s="109"/>
      <c r="EQ354" s="109"/>
      <c r="ER354" s="109"/>
      <c r="ES354" s="109"/>
      <c r="ET354" s="109"/>
      <c r="EU354" s="109"/>
      <c r="EV354" s="109"/>
      <c r="EW354" s="109"/>
      <c r="EX354" s="109"/>
      <c r="EY354" s="109"/>
      <c r="EZ354" s="109"/>
      <c r="FA354" s="109"/>
    </row>
    <row r="355" spans="1:157" hidden="1" x14ac:dyDescent="0.2">
      <c r="A355" s="216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109"/>
      <c r="AS355" s="109"/>
      <c r="AT355" s="109"/>
      <c r="AU355" s="109"/>
      <c r="AV355" s="109"/>
      <c r="AW355" s="109"/>
      <c r="AX355" s="109"/>
      <c r="AY355" s="109"/>
      <c r="AZ355" s="109"/>
      <c r="BA355" s="109"/>
      <c r="BB355" s="109"/>
      <c r="BC355" s="109"/>
      <c r="BD355" s="109"/>
      <c r="BE355" s="109"/>
      <c r="BF355" s="109"/>
      <c r="BG355" s="109"/>
      <c r="BH355" s="109"/>
      <c r="BI355" s="109"/>
      <c r="BJ355" s="109"/>
      <c r="BK355" s="109"/>
      <c r="BL355" s="109"/>
      <c r="BM355" s="109"/>
      <c r="BN355" s="109"/>
      <c r="BO355" s="109"/>
      <c r="BP355" s="109"/>
      <c r="BQ355" s="109"/>
      <c r="BR355" s="109"/>
      <c r="BS355" s="109"/>
      <c r="BT355" s="109"/>
      <c r="BU355" s="109"/>
      <c r="BV355" s="109"/>
      <c r="BW355" s="109"/>
      <c r="BX355" s="109"/>
      <c r="BY355" s="109"/>
      <c r="BZ355" s="109"/>
      <c r="CA355" s="109"/>
      <c r="CB355" s="109"/>
      <c r="CC355" s="109"/>
      <c r="CD355" s="109"/>
      <c r="CE355" s="109"/>
      <c r="CF355" s="109"/>
      <c r="CG355" s="109"/>
      <c r="CH355" s="109"/>
      <c r="CI355" s="109"/>
      <c r="CJ355" s="109"/>
      <c r="CK355" s="109"/>
      <c r="CL355" s="109"/>
      <c r="CM355" s="109"/>
      <c r="CN355" s="109"/>
      <c r="CO355" s="109"/>
      <c r="CP355" s="109"/>
      <c r="CQ355" s="109"/>
      <c r="CR355" s="109"/>
      <c r="CS355" s="109"/>
      <c r="CT355" s="109"/>
      <c r="CU355" s="109"/>
      <c r="CV355" s="109"/>
      <c r="CW355" s="109"/>
      <c r="CX355" s="109"/>
      <c r="CY355" s="109"/>
      <c r="CZ355" s="109"/>
      <c r="DA355" s="109"/>
      <c r="DB355" s="109"/>
      <c r="DC355" s="109"/>
      <c r="DD355" s="109"/>
      <c r="DE355" s="109"/>
      <c r="DF355" s="109"/>
      <c r="DG355" s="109"/>
      <c r="DH355" s="109"/>
      <c r="DI355" s="109"/>
      <c r="DJ355" s="109"/>
      <c r="DK355" s="109"/>
      <c r="DL355" s="109"/>
      <c r="DM355" s="109"/>
      <c r="DN355" s="109"/>
      <c r="DO355" s="109"/>
      <c r="DP355" s="109"/>
      <c r="DQ355" s="109"/>
      <c r="DR355" s="109"/>
      <c r="DS355" s="109"/>
      <c r="DT355" s="109"/>
      <c r="DU355" s="109"/>
      <c r="DV355" s="109"/>
      <c r="DW355" s="109"/>
      <c r="DX355" s="109"/>
      <c r="DY355" s="109"/>
      <c r="DZ355" s="109"/>
      <c r="EA355" s="109"/>
      <c r="EB355" s="109"/>
      <c r="EC355" s="109"/>
      <c r="ED355" s="109"/>
      <c r="EE355" s="109"/>
      <c r="EF355" s="109"/>
      <c r="EG355" s="109"/>
      <c r="EH355" s="109"/>
      <c r="EI355" s="109"/>
      <c r="EJ355" s="109"/>
      <c r="EK355" s="109"/>
      <c r="EL355" s="109"/>
      <c r="EM355" s="109"/>
      <c r="EN355" s="109"/>
      <c r="EO355" s="109"/>
      <c r="EP355" s="109"/>
      <c r="EQ355" s="109"/>
      <c r="ER355" s="109"/>
      <c r="ES355" s="109"/>
      <c r="ET355" s="109"/>
      <c r="EU355" s="109"/>
      <c r="EV355" s="109"/>
      <c r="EW355" s="109"/>
      <c r="EX355" s="109"/>
      <c r="EY355" s="109"/>
      <c r="EZ355" s="109"/>
      <c r="FA355" s="109"/>
    </row>
    <row r="356" spans="1:157" hidden="1" x14ac:dyDescent="0.2">
      <c r="A356" s="216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109"/>
      <c r="AS356" s="109"/>
      <c r="AT356" s="109"/>
      <c r="AU356" s="109"/>
      <c r="AV356" s="109"/>
      <c r="AW356" s="109"/>
      <c r="AX356" s="109"/>
      <c r="AY356" s="109"/>
      <c r="AZ356" s="109"/>
      <c r="BA356" s="109"/>
      <c r="BB356" s="109"/>
      <c r="BC356" s="109"/>
      <c r="BD356" s="109"/>
      <c r="BE356" s="109"/>
      <c r="BF356" s="109"/>
      <c r="BG356" s="109"/>
      <c r="BH356" s="109"/>
      <c r="BI356" s="109"/>
      <c r="BJ356" s="109"/>
      <c r="BK356" s="109"/>
      <c r="BL356" s="109"/>
      <c r="BM356" s="109"/>
      <c r="BN356" s="109"/>
      <c r="BO356" s="109"/>
      <c r="BP356" s="109"/>
      <c r="BQ356" s="109"/>
      <c r="BR356" s="109"/>
      <c r="BS356" s="109"/>
      <c r="BT356" s="109"/>
      <c r="BU356" s="109"/>
      <c r="BV356" s="109"/>
      <c r="BW356" s="109"/>
      <c r="BX356" s="109"/>
      <c r="BY356" s="109"/>
      <c r="BZ356" s="109"/>
      <c r="CA356" s="109"/>
      <c r="CB356" s="109"/>
      <c r="CC356" s="109"/>
      <c r="CD356" s="109"/>
      <c r="CE356" s="109"/>
      <c r="CF356" s="109"/>
      <c r="CG356" s="109"/>
      <c r="CH356" s="109"/>
      <c r="CI356" s="109"/>
      <c r="CJ356" s="109"/>
      <c r="CK356" s="109"/>
      <c r="CL356" s="109"/>
      <c r="CM356" s="109"/>
      <c r="CN356" s="109"/>
      <c r="CO356" s="109"/>
      <c r="CP356" s="109"/>
      <c r="CQ356" s="109"/>
      <c r="CR356" s="109"/>
      <c r="CS356" s="109"/>
      <c r="CT356" s="109"/>
      <c r="CU356" s="109"/>
      <c r="CV356" s="109"/>
      <c r="CW356" s="109"/>
      <c r="CX356" s="109"/>
      <c r="CY356" s="109"/>
      <c r="CZ356" s="109"/>
      <c r="DA356" s="109"/>
      <c r="DB356" s="109"/>
      <c r="DC356" s="109"/>
      <c r="DD356" s="109"/>
      <c r="DE356" s="109"/>
      <c r="DF356" s="109"/>
      <c r="DG356" s="109"/>
      <c r="DH356" s="109"/>
      <c r="DI356" s="109"/>
      <c r="DJ356" s="109"/>
      <c r="DK356" s="109"/>
      <c r="DL356" s="109"/>
      <c r="DM356" s="109"/>
      <c r="DN356" s="109"/>
      <c r="DO356" s="109"/>
      <c r="DP356" s="109"/>
      <c r="DQ356" s="109"/>
      <c r="DR356" s="109"/>
      <c r="DS356" s="109"/>
      <c r="DT356" s="109"/>
      <c r="DU356" s="109"/>
      <c r="DV356" s="109"/>
      <c r="DW356" s="109"/>
      <c r="DX356" s="109"/>
      <c r="DY356" s="109"/>
      <c r="DZ356" s="109"/>
      <c r="EA356" s="109"/>
      <c r="EB356" s="109"/>
      <c r="EC356" s="109"/>
      <c r="ED356" s="109"/>
      <c r="EE356" s="109"/>
      <c r="EF356" s="109"/>
      <c r="EG356" s="109"/>
      <c r="EH356" s="109"/>
      <c r="EI356" s="109"/>
      <c r="EJ356" s="109"/>
      <c r="EK356" s="109"/>
      <c r="EL356" s="109"/>
      <c r="EM356" s="109"/>
      <c r="EN356" s="109"/>
      <c r="EO356" s="109"/>
      <c r="EP356" s="109"/>
      <c r="EQ356" s="109"/>
      <c r="ER356" s="109"/>
      <c r="ES356" s="109"/>
      <c r="ET356" s="109"/>
      <c r="EU356" s="109"/>
      <c r="EV356" s="109"/>
      <c r="EW356" s="109"/>
      <c r="EX356" s="109"/>
      <c r="EY356" s="109"/>
      <c r="EZ356" s="109"/>
      <c r="FA356" s="109"/>
    </row>
    <row r="357" spans="1:157" hidden="1" x14ac:dyDescent="0.2">
      <c r="A357" s="216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109"/>
      <c r="AS357" s="109"/>
      <c r="AT357" s="109"/>
      <c r="AU357" s="109"/>
      <c r="AV357" s="109"/>
      <c r="AW357" s="109"/>
      <c r="AX357" s="109"/>
      <c r="AY357" s="109"/>
      <c r="AZ357" s="109"/>
      <c r="BA357" s="109"/>
      <c r="BB357" s="109"/>
      <c r="BC357" s="109"/>
      <c r="BD357" s="109"/>
      <c r="BE357" s="109"/>
      <c r="BF357" s="109"/>
      <c r="BG357" s="109"/>
      <c r="BH357" s="109"/>
      <c r="BI357" s="109"/>
      <c r="BJ357" s="109"/>
      <c r="BK357" s="109"/>
      <c r="BL357" s="109"/>
      <c r="BM357" s="109"/>
      <c r="BN357" s="109"/>
      <c r="BO357" s="109"/>
      <c r="BP357" s="109"/>
      <c r="BQ357" s="109"/>
      <c r="BR357" s="109"/>
      <c r="BS357" s="109"/>
      <c r="BT357" s="109"/>
      <c r="BU357" s="109"/>
      <c r="BV357" s="109"/>
      <c r="BW357" s="109"/>
      <c r="BX357" s="109"/>
      <c r="BY357" s="109"/>
      <c r="BZ357" s="109"/>
      <c r="CA357" s="109"/>
      <c r="CB357" s="109"/>
      <c r="CC357" s="109"/>
      <c r="CD357" s="109"/>
      <c r="CE357" s="109"/>
      <c r="CF357" s="109"/>
      <c r="CG357" s="109"/>
      <c r="CH357" s="109"/>
      <c r="CI357" s="109"/>
      <c r="CJ357" s="109"/>
      <c r="CK357" s="109"/>
      <c r="CL357" s="109"/>
      <c r="CM357" s="109"/>
      <c r="CN357" s="109"/>
      <c r="CO357" s="109"/>
      <c r="CP357" s="109"/>
      <c r="CQ357" s="109"/>
      <c r="CR357" s="109"/>
      <c r="CS357" s="109"/>
      <c r="CT357" s="109"/>
      <c r="CU357" s="109"/>
      <c r="CV357" s="109"/>
      <c r="CW357" s="109"/>
      <c r="CX357" s="109"/>
      <c r="CY357" s="109"/>
      <c r="CZ357" s="109"/>
      <c r="DA357" s="109"/>
      <c r="DB357" s="109"/>
      <c r="DC357" s="109"/>
      <c r="DD357" s="109"/>
      <c r="DE357" s="109"/>
      <c r="DF357" s="109"/>
      <c r="DG357" s="109"/>
      <c r="DH357" s="109"/>
      <c r="DI357" s="109"/>
      <c r="DJ357" s="109"/>
      <c r="DK357" s="109"/>
      <c r="DL357" s="109"/>
      <c r="DM357" s="109"/>
      <c r="DN357" s="109"/>
      <c r="DO357" s="109"/>
      <c r="DP357" s="109"/>
      <c r="DQ357" s="109"/>
      <c r="DR357" s="109"/>
      <c r="DS357" s="109"/>
      <c r="DT357" s="109"/>
      <c r="DU357" s="109"/>
      <c r="DV357" s="109"/>
      <c r="DW357" s="109"/>
      <c r="DX357" s="109"/>
      <c r="DY357" s="109"/>
      <c r="DZ357" s="109"/>
      <c r="EA357" s="109"/>
      <c r="EB357" s="109"/>
      <c r="EC357" s="109"/>
      <c r="ED357" s="109"/>
      <c r="EE357" s="109"/>
      <c r="EF357" s="109"/>
      <c r="EG357" s="109"/>
      <c r="EH357" s="109"/>
      <c r="EI357" s="109"/>
      <c r="EJ357" s="109"/>
      <c r="EK357" s="109"/>
      <c r="EL357" s="109"/>
      <c r="EM357" s="109"/>
      <c r="EN357" s="109"/>
      <c r="EO357" s="109"/>
      <c r="EP357" s="109"/>
      <c r="EQ357" s="109"/>
      <c r="ER357" s="109"/>
      <c r="ES357" s="109"/>
      <c r="ET357" s="109"/>
      <c r="EU357" s="109"/>
      <c r="EV357" s="109"/>
      <c r="EW357" s="109"/>
      <c r="EX357" s="109"/>
      <c r="EY357" s="109"/>
      <c r="EZ357" s="109"/>
      <c r="FA357" s="109"/>
    </row>
    <row r="358" spans="1:157" hidden="1" x14ac:dyDescent="0.2">
      <c r="A358" s="216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109"/>
      <c r="AS358" s="109"/>
      <c r="AT358" s="109"/>
      <c r="AU358" s="109"/>
      <c r="AV358" s="109"/>
      <c r="AW358" s="109"/>
      <c r="AX358" s="109"/>
      <c r="AY358" s="109"/>
      <c r="AZ358" s="109"/>
      <c r="BA358" s="109"/>
      <c r="BB358" s="109"/>
      <c r="BC358" s="109"/>
      <c r="BD358" s="109"/>
      <c r="BE358" s="109"/>
      <c r="BF358" s="109"/>
      <c r="BG358" s="109"/>
      <c r="BH358" s="109"/>
      <c r="BI358" s="109"/>
      <c r="BJ358" s="109"/>
      <c r="BK358" s="109"/>
      <c r="BL358" s="109"/>
      <c r="BM358" s="109"/>
      <c r="BN358" s="109"/>
      <c r="BO358" s="109"/>
      <c r="BP358" s="109"/>
      <c r="BQ358" s="109"/>
      <c r="BR358" s="109"/>
      <c r="BS358" s="109"/>
      <c r="BT358" s="109"/>
      <c r="BU358" s="109"/>
      <c r="BV358" s="109"/>
      <c r="BW358" s="109"/>
      <c r="BX358" s="109"/>
      <c r="BY358" s="109"/>
      <c r="BZ358" s="109"/>
      <c r="CA358" s="109"/>
      <c r="CB358" s="109"/>
      <c r="CC358" s="109"/>
      <c r="CD358" s="109"/>
      <c r="CE358" s="109"/>
      <c r="CF358" s="109"/>
      <c r="CG358" s="109"/>
      <c r="CH358" s="109"/>
      <c r="CI358" s="109"/>
      <c r="CJ358" s="109"/>
      <c r="CK358" s="109"/>
      <c r="CL358" s="109"/>
      <c r="CM358" s="109"/>
      <c r="CN358" s="109"/>
      <c r="CO358" s="109"/>
      <c r="CP358" s="109"/>
      <c r="CQ358" s="109"/>
      <c r="CR358" s="109"/>
      <c r="CS358" s="109"/>
      <c r="CT358" s="109"/>
      <c r="CU358" s="109"/>
      <c r="CV358" s="109"/>
      <c r="CW358" s="109"/>
      <c r="CX358" s="109"/>
      <c r="CY358" s="109"/>
      <c r="CZ358" s="109"/>
      <c r="DA358" s="109"/>
      <c r="DB358" s="109"/>
      <c r="DC358" s="109"/>
      <c r="DD358" s="109"/>
      <c r="DE358" s="109"/>
      <c r="DF358" s="109"/>
      <c r="DG358" s="109"/>
      <c r="DH358" s="109"/>
      <c r="DI358" s="109"/>
      <c r="DJ358" s="109"/>
      <c r="DK358" s="109"/>
      <c r="DL358" s="109"/>
      <c r="DM358" s="109"/>
      <c r="DN358" s="109"/>
      <c r="DO358" s="109"/>
      <c r="DP358" s="109"/>
      <c r="DQ358" s="109"/>
      <c r="DR358" s="109"/>
      <c r="DS358" s="109"/>
      <c r="DT358" s="109"/>
      <c r="DU358" s="109"/>
      <c r="DV358" s="109"/>
      <c r="DW358" s="109"/>
      <c r="DX358" s="109"/>
      <c r="DY358" s="109"/>
      <c r="DZ358" s="109"/>
      <c r="EA358" s="109"/>
      <c r="EB358" s="109"/>
      <c r="EC358" s="109"/>
      <c r="ED358" s="109"/>
      <c r="EE358" s="109"/>
      <c r="EF358" s="109"/>
      <c r="EG358" s="109"/>
      <c r="EH358" s="109"/>
      <c r="EI358" s="109"/>
      <c r="EJ358" s="109"/>
      <c r="EK358" s="109"/>
      <c r="EL358" s="109"/>
      <c r="EM358" s="109"/>
      <c r="EN358" s="109"/>
      <c r="EO358" s="109"/>
      <c r="EP358" s="109"/>
      <c r="EQ358" s="109"/>
      <c r="ER358" s="109"/>
      <c r="ES358" s="109"/>
      <c r="ET358" s="109"/>
      <c r="EU358" s="109"/>
      <c r="EV358" s="109"/>
      <c r="EW358" s="109"/>
      <c r="EX358" s="109"/>
      <c r="EY358" s="109"/>
      <c r="EZ358" s="109"/>
      <c r="FA358" s="109"/>
    </row>
    <row r="359" spans="1:157" hidden="1" x14ac:dyDescent="0.2">
      <c r="A359" s="216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109"/>
      <c r="AS359" s="109"/>
      <c r="AT359" s="109"/>
      <c r="AU359" s="109"/>
      <c r="AV359" s="109"/>
      <c r="AW359" s="109"/>
      <c r="AX359" s="109"/>
      <c r="AY359" s="109"/>
      <c r="AZ359" s="109"/>
      <c r="BA359" s="109"/>
      <c r="BB359" s="109"/>
      <c r="BC359" s="109"/>
      <c r="BD359" s="109"/>
      <c r="BE359" s="109"/>
      <c r="BF359" s="109"/>
      <c r="BG359" s="109"/>
      <c r="BH359" s="109"/>
      <c r="BI359" s="109"/>
      <c r="BJ359" s="109"/>
      <c r="BK359" s="109"/>
      <c r="BL359" s="109"/>
      <c r="BM359" s="109"/>
      <c r="BN359" s="109"/>
      <c r="BO359" s="109"/>
      <c r="BP359" s="109"/>
      <c r="BQ359" s="109"/>
      <c r="BR359" s="109"/>
      <c r="BS359" s="109"/>
      <c r="BT359" s="109"/>
      <c r="BU359" s="109"/>
      <c r="BV359" s="109"/>
      <c r="BW359" s="109"/>
      <c r="BX359" s="109"/>
      <c r="BY359" s="109"/>
      <c r="BZ359" s="109"/>
      <c r="CA359" s="109"/>
      <c r="CB359" s="109"/>
      <c r="CC359" s="109"/>
      <c r="CD359" s="109"/>
      <c r="CE359" s="109"/>
      <c r="CF359" s="109"/>
      <c r="CG359" s="109"/>
      <c r="CH359" s="109"/>
      <c r="CI359" s="109"/>
      <c r="CJ359" s="109"/>
      <c r="CK359" s="109"/>
      <c r="CL359" s="109"/>
      <c r="CM359" s="109"/>
      <c r="CN359" s="109"/>
      <c r="CO359" s="109"/>
      <c r="CP359" s="109"/>
      <c r="CQ359" s="109"/>
      <c r="CR359" s="109"/>
      <c r="CS359" s="109"/>
      <c r="CT359" s="109"/>
      <c r="CU359" s="109"/>
      <c r="CV359" s="109"/>
      <c r="CW359" s="109"/>
      <c r="CX359" s="109"/>
      <c r="CY359" s="109"/>
      <c r="CZ359" s="109"/>
      <c r="DA359" s="109"/>
      <c r="DB359" s="109"/>
      <c r="DC359" s="109"/>
      <c r="DD359" s="109"/>
      <c r="DE359" s="109"/>
      <c r="DF359" s="109"/>
      <c r="DG359" s="109"/>
      <c r="DH359" s="109"/>
      <c r="DI359" s="109"/>
      <c r="DJ359" s="109"/>
      <c r="DK359" s="109"/>
      <c r="DL359" s="109"/>
      <c r="DM359" s="109"/>
      <c r="DN359" s="109"/>
      <c r="DO359" s="109"/>
      <c r="DP359" s="109"/>
      <c r="DQ359" s="109"/>
      <c r="DR359" s="109"/>
      <c r="DS359" s="109"/>
      <c r="DT359" s="109"/>
      <c r="DU359" s="109"/>
      <c r="DV359" s="109"/>
      <c r="DW359" s="109"/>
      <c r="DX359" s="109"/>
      <c r="DY359" s="109"/>
      <c r="DZ359" s="109"/>
      <c r="EA359" s="109"/>
      <c r="EB359" s="109"/>
      <c r="EC359" s="109"/>
      <c r="ED359" s="109"/>
      <c r="EE359" s="109"/>
      <c r="EF359" s="109"/>
      <c r="EG359" s="109"/>
      <c r="EH359" s="109"/>
      <c r="EI359" s="109"/>
      <c r="EJ359" s="109"/>
      <c r="EK359" s="109"/>
      <c r="EL359" s="109"/>
      <c r="EM359" s="109"/>
      <c r="EN359" s="109"/>
      <c r="EO359" s="109"/>
      <c r="EP359" s="109"/>
      <c r="EQ359" s="109"/>
      <c r="ER359" s="109"/>
      <c r="ES359" s="109"/>
      <c r="ET359" s="109"/>
      <c r="EU359" s="109"/>
      <c r="EV359" s="109"/>
      <c r="EW359" s="109"/>
      <c r="EX359" s="109"/>
      <c r="EY359" s="109"/>
      <c r="EZ359" s="109"/>
      <c r="FA359" s="109"/>
    </row>
    <row r="360" spans="1:157" hidden="1" x14ac:dyDescent="0.2">
      <c r="A360" s="216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109"/>
      <c r="AS360" s="109"/>
      <c r="AT360" s="109"/>
      <c r="AU360" s="109"/>
      <c r="AV360" s="109"/>
      <c r="AW360" s="109"/>
      <c r="AX360" s="109"/>
      <c r="AY360" s="109"/>
      <c r="AZ360" s="109"/>
      <c r="BA360" s="109"/>
      <c r="BB360" s="109"/>
      <c r="BC360" s="109"/>
      <c r="BD360" s="109"/>
      <c r="BE360" s="109"/>
      <c r="BF360" s="109"/>
      <c r="BG360" s="109"/>
      <c r="BH360" s="109"/>
      <c r="BI360" s="109"/>
      <c r="BJ360" s="109"/>
      <c r="BK360" s="109"/>
      <c r="BL360" s="109"/>
      <c r="BM360" s="109"/>
      <c r="BN360" s="109"/>
      <c r="BO360" s="109"/>
      <c r="BP360" s="109"/>
      <c r="BQ360" s="109"/>
      <c r="BR360" s="109"/>
      <c r="BS360" s="109"/>
      <c r="BT360" s="109"/>
      <c r="BU360" s="109"/>
      <c r="BV360" s="109"/>
      <c r="BW360" s="109"/>
      <c r="BX360" s="109"/>
      <c r="BY360" s="109"/>
      <c r="BZ360" s="109"/>
      <c r="CA360" s="109"/>
      <c r="CB360" s="109"/>
      <c r="CC360" s="109"/>
      <c r="CD360" s="109"/>
      <c r="CE360" s="109"/>
      <c r="CF360" s="109"/>
      <c r="CG360" s="109"/>
      <c r="CH360" s="109"/>
      <c r="CI360" s="109"/>
      <c r="CJ360" s="109"/>
      <c r="CK360" s="109"/>
      <c r="CL360" s="109"/>
      <c r="CM360" s="109"/>
      <c r="CN360" s="109"/>
      <c r="CO360" s="109"/>
      <c r="CP360" s="109"/>
      <c r="CQ360" s="109"/>
      <c r="CR360" s="109"/>
      <c r="CS360" s="109"/>
      <c r="CT360" s="109"/>
      <c r="CU360" s="109"/>
      <c r="CV360" s="109"/>
      <c r="CW360" s="109"/>
      <c r="CX360" s="109"/>
      <c r="CY360" s="109"/>
      <c r="CZ360" s="109"/>
      <c r="DA360" s="109"/>
      <c r="DB360" s="109"/>
      <c r="DC360" s="109"/>
      <c r="DD360" s="109"/>
      <c r="DE360" s="109"/>
      <c r="DF360" s="109"/>
      <c r="DG360" s="109"/>
      <c r="DH360" s="109"/>
      <c r="DI360" s="109"/>
      <c r="DJ360" s="109"/>
      <c r="DK360" s="109"/>
      <c r="DL360" s="109"/>
      <c r="DM360" s="109"/>
      <c r="DN360" s="109"/>
      <c r="DO360" s="109"/>
      <c r="DP360" s="109"/>
      <c r="DQ360" s="109"/>
      <c r="DR360" s="109"/>
      <c r="DS360" s="109"/>
      <c r="DT360" s="109"/>
      <c r="DU360" s="109"/>
      <c r="DV360" s="109"/>
      <c r="DW360" s="109"/>
      <c r="DX360" s="109"/>
      <c r="DY360" s="109"/>
      <c r="DZ360" s="109"/>
      <c r="EA360" s="109"/>
      <c r="EB360" s="109"/>
      <c r="EC360" s="109"/>
      <c r="ED360" s="109"/>
      <c r="EE360" s="109"/>
      <c r="EF360" s="109"/>
      <c r="EG360" s="109"/>
      <c r="EH360" s="109"/>
      <c r="EI360" s="109"/>
      <c r="EJ360" s="109"/>
      <c r="EK360" s="109"/>
      <c r="EL360" s="109"/>
      <c r="EM360" s="109"/>
      <c r="EN360" s="109"/>
      <c r="EO360" s="109"/>
      <c r="EP360" s="109"/>
      <c r="EQ360" s="109"/>
      <c r="ER360" s="109"/>
      <c r="ES360" s="109"/>
      <c r="ET360" s="109"/>
      <c r="EU360" s="109"/>
      <c r="EV360" s="109"/>
      <c r="EW360" s="109"/>
      <c r="EX360" s="109"/>
      <c r="EY360" s="109"/>
      <c r="EZ360" s="109"/>
      <c r="FA360" s="109"/>
    </row>
    <row r="361" spans="1:157" hidden="1" x14ac:dyDescent="0.2">
      <c r="A361" s="216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  <c r="BR361" s="109"/>
      <c r="BS361" s="109"/>
      <c r="BT361" s="109"/>
      <c r="BU361" s="109"/>
      <c r="BV361" s="109"/>
      <c r="BW361" s="109"/>
      <c r="BX361" s="109"/>
      <c r="BY361" s="109"/>
      <c r="BZ361" s="109"/>
      <c r="CA361" s="109"/>
      <c r="CB361" s="109"/>
      <c r="CC361" s="109"/>
      <c r="CD361" s="109"/>
      <c r="CE361" s="109"/>
      <c r="CF361" s="109"/>
      <c r="CG361" s="109"/>
      <c r="CH361" s="109"/>
      <c r="CI361" s="109"/>
      <c r="CJ361" s="109"/>
      <c r="CK361" s="109"/>
      <c r="CL361" s="109"/>
      <c r="CM361" s="109"/>
      <c r="CN361" s="109"/>
      <c r="CO361" s="109"/>
      <c r="CP361" s="109"/>
      <c r="CQ361" s="109"/>
      <c r="CR361" s="109"/>
      <c r="CS361" s="109"/>
      <c r="CT361" s="109"/>
      <c r="CU361" s="109"/>
      <c r="CV361" s="109"/>
      <c r="CW361" s="109"/>
      <c r="CX361" s="109"/>
      <c r="CY361" s="109"/>
      <c r="CZ361" s="109"/>
      <c r="DA361" s="109"/>
      <c r="DB361" s="109"/>
      <c r="DC361" s="109"/>
      <c r="DD361" s="109"/>
      <c r="DE361" s="109"/>
      <c r="DF361" s="109"/>
      <c r="DG361" s="109"/>
      <c r="DH361" s="109"/>
      <c r="DI361" s="109"/>
      <c r="DJ361" s="109"/>
      <c r="DK361" s="109"/>
      <c r="DL361" s="109"/>
      <c r="DM361" s="109"/>
      <c r="DN361" s="109"/>
      <c r="DO361" s="109"/>
      <c r="DP361" s="109"/>
      <c r="DQ361" s="109"/>
      <c r="DR361" s="109"/>
      <c r="DS361" s="109"/>
      <c r="DT361" s="109"/>
      <c r="DU361" s="109"/>
      <c r="DV361" s="109"/>
      <c r="DW361" s="109"/>
      <c r="DX361" s="109"/>
      <c r="DY361" s="109"/>
      <c r="DZ361" s="109"/>
      <c r="EA361" s="109"/>
      <c r="EB361" s="109"/>
      <c r="EC361" s="109"/>
      <c r="ED361" s="109"/>
      <c r="EE361" s="109"/>
      <c r="EF361" s="109"/>
      <c r="EG361" s="109"/>
      <c r="EH361" s="109"/>
      <c r="EI361" s="109"/>
      <c r="EJ361" s="109"/>
      <c r="EK361" s="109"/>
      <c r="EL361" s="109"/>
      <c r="EM361" s="109"/>
      <c r="EN361" s="109"/>
      <c r="EO361" s="109"/>
      <c r="EP361" s="109"/>
      <c r="EQ361" s="109"/>
      <c r="ER361" s="109"/>
      <c r="ES361" s="109"/>
      <c r="ET361" s="109"/>
      <c r="EU361" s="109"/>
      <c r="EV361" s="109"/>
      <c r="EW361" s="109"/>
      <c r="EX361" s="109"/>
      <c r="EY361" s="109"/>
      <c r="EZ361" s="109"/>
      <c r="FA361" s="109"/>
    </row>
    <row r="362" spans="1:157" hidden="1" x14ac:dyDescent="0.2">
      <c r="A362" s="216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109"/>
      <c r="AS362" s="109"/>
      <c r="AT362" s="109"/>
      <c r="AU362" s="109"/>
      <c r="AV362" s="109"/>
      <c r="AW362" s="109"/>
      <c r="AX362" s="109"/>
      <c r="AY362" s="109"/>
      <c r="AZ362" s="109"/>
      <c r="BA362" s="109"/>
      <c r="BB362" s="109"/>
      <c r="BC362" s="109"/>
      <c r="BD362" s="109"/>
      <c r="BE362" s="109"/>
      <c r="BF362" s="109"/>
      <c r="BG362" s="109"/>
      <c r="BH362" s="109"/>
      <c r="BI362" s="109"/>
      <c r="BJ362" s="109"/>
      <c r="BK362" s="109"/>
      <c r="BL362" s="109"/>
      <c r="BM362" s="109"/>
      <c r="BN362" s="109"/>
      <c r="BO362" s="109"/>
      <c r="BP362" s="109"/>
      <c r="BQ362" s="109"/>
      <c r="BR362" s="109"/>
      <c r="BS362" s="109"/>
      <c r="BT362" s="109"/>
      <c r="BU362" s="109"/>
      <c r="BV362" s="109"/>
      <c r="BW362" s="109"/>
      <c r="BX362" s="109"/>
      <c r="BY362" s="109"/>
      <c r="BZ362" s="109"/>
      <c r="CA362" s="109"/>
      <c r="CB362" s="109"/>
      <c r="CC362" s="109"/>
      <c r="CD362" s="109"/>
      <c r="CE362" s="109"/>
      <c r="CF362" s="109"/>
      <c r="CG362" s="109"/>
      <c r="CH362" s="109"/>
      <c r="CI362" s="109"/>
      <c r="CJ362" s="109"/>
      <c r="CK362" s="109"/>
      <c r="CL362" s="109"/>
      <c r="CM362" s="109"/>
      <c r="CN362" s="109"/>
      <c r="CO362" s="109"/>
      <c r="CP362" s="109"/>
      <c r="CQ362" s="109"/>
      <c r="CR362" s="109"/>
      <c r="CS362" s="109"/>
      <c r="CT362" s="109"/>
      <c r="CU362" s="109"/>
      <c r="CV362" s="109"/>
      <c r="CW362" s="109"/>
      <c r="CX362" s="109"/>
      <c r="CY362" s="109"/>
      <c r="CZ362" s="109"/>
      <c r="DA362" s="109"/>
      <c r="DB362" s="109"/>
      <c r="DC362" s="109"/>
      <c r="DD362" s="109"/>
      <c r="DE362" s="109"/>
      <c r="DF362" s="109"/>
      <c r="DG362" s="109"/>
      <c r="DH362" s="109"/>
      <c r="DI362" s="109"/>
      <c r="DJ362" s="109"/>
      <c r="DK362" s="109"/>
      <c r="DL362" s="109"/>
      <c r="DM362" s="109"/>
      <c r="DN362" s="109"/>
      <c r="DO362" s="109"/>
      <c r="DP362" s="109"/>
      <c r="DQ362" s="109"/>
      <c r="DR362" s="109"/>
      <c r="DS362" s="109"/>
      <c r="DT362" s="109"/>
      <c r="DU362" s="109"/>
      <c r="DV362" s="109"/>
      <c r="DW362" s="109"/>
      <c r="DX362" s="109"/>
      <c r="DY362" s="109"/>
      <c r="DZ362" s="109"/>
      <c r="EA362" s="109"/>
      <c r="EB362" s="109"/>
      <c r="EC362" s="109"/>
      <c r="ED362" s="109"/>
      <c r="EE362" s="109"/>
      <c r="EF362" s="109"/>
      <c r="EG362" s="109"/>
      <c r="EH362" s="109"/>
      <c r="EI362" s="109"/>
      <c r="EJ362" s="109"/>
      <c r="EK362" s="109"/>
      <c r="EL362" s="109"/>
      <c r="EM362" s="109"/>
      <c r="EN362" s="109"/>
      <c r="EO362" s="109"/>
      <c r="EP362" s="109"/>
      <c r="EQ362" s="109"/>
      <c r="ER362" s="109"/>
      <c r="ES362" s="109"/>
      <c r="ET362" s="109"/>
      <c r="EU362" s="109"/>
      <c r="EV362" s="109"/>
      <c r="EW362" s="109"/>
      <c r="EX362" s="109"/>
      <c r="EY362" s="109"/>
      <c r="EZ362" s="109"/>
      <c r="FA362" s="109"/>
    </row>
    <row r="363" spans="1:157" hidden="1" x14ac:dyDescent="0.2">
      <c r="A363" s="216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109"/>
      <c r="AS363" s="109"/>
      <c r="AT363" s="109"/>
      <c r="AU363" s="109"/>
      <c r="AV363" s="109"/>
      <c r="AW363" s="109"/>
      <c r="AX363" s="109"/>
      <c r="AY363" s="109"/>
      <c r="AZ363" s="109"/>
      <c r="BA363" s="109"/>
      <c r="BB363" s="109"/>
      <c r="BC363" s="109"/>
      <c r="BD363" s="109"/>
      <c r="BE363" s="109"/>
      <c r="BF363" s="109"/>
      <c r="BG363" s="109"/>
      <c r="BH363" s="109"/>
      <c r="BI363" s="109"/>
      <c r="BJ363" s="109"/>
      <c r="BK363" s="109"/>
      <c r="BL363" s="109"/>
      <c r="BM363" s="109"/>
      <c r="BN363" s="109"/>
      <c r="BO363" s="109"/>
      <c r="BP363" s="109"/>
      <c r="BQ363" s="109"/>
      <c r="BR363" s="109"/>
      <c r="BS363" s="109"/>
      <c r="BT363" s="109"/>
      <c r="BU363" s="109"/>
      <c r="BV363" s="109"/>
      <c r="BW363" s="109"/>
      <c r="BX363" s="109"/>
      <c r="BY363" s="109"/>
      <c r="BZ363" s="109"/>
      <c r="CA363" s="109"/>
      <c r="CB363" s="109"/>
      <c r="CC363" s="109"/>
      <c r="CD363" s="109"/>
      <c r="CE363" s="109"/>
      <c r="CF363" s="109"/>
      <c r="CG363" s="109"/>
      <c r="CH363" s="109"/>
      <c r="CI363" s="109"/>
      <c r="CJ363" s="109"/>
      <c r="CK363" s="109"/>
      <c r="CL363" s="109"/>
      <c r="CM363" s="109"/>
      <c r="CN363" s="109"/>
      <c r="CO363" s="109"/>
      <c r="CP363" s="109"/>
      <c r="CQ363" s="109"/>
      <c r="CR363" s="109"/>
      <c r="CS363" s="109"/>
      <c r="CT363" s="109"/>
      <c r="CU363" s="109"/>
      <c r="CV363" s="109"/>
      <c r="CW363" s="109"/>
      <c r="CX363" s="109"/>
      <c r="CY363" s="109"/>
      <c r="CZ363" s="109"/>
      <c r="DA363" s="109"/>
      <c r="DB363" s="109"/>
      <c r="DC363" s="109"/>
      <c r="DD363" s="109"/>
      <c r="DE363" s="109"/>
      <c r="DF363" s="109"/>
      <c r="DG363" s="109"/>
      <c r="DH363" s="109"/>
      <c r="DI363" s="109"/>
      <c r="DJ363" s="109"/>
      <c r="DK363" s="109"/>
      <c r="DL363" s="109"/>
      <c r="DM363" s="109"/>
      <c r="DN363" s="109"/>
      <c r="DO363" s="109"/>
      <c r="DP363" s="109"/>
      <c r="DQ363" s="109"/>
      <c r="DR363" s="109"/>
      <c r="DS363" s="109"/>
      <c r="DT363" s="109"/>
      <c r="DU363" s="109"/>
      <c r="DV363" s="109"/>
      <c r="DW363" s="109"/>
      <c r="DX363" s="109"/>
      <c r="DY363" s="109"/>
      <c r="DZ363" s="109"/>
      <c r="EA363" s="109"/>
      <c r="EB363" s="109"/>
      <c r="EC363" s="109"/>
      <c r="ED363" s="109"/>
      <c r="EE363" s="109"/>
      <c r="EF363" s="109"/>
      <c r="EG363" s="109"/>
      <c r="EH363" s="109"/>
      <c r="EI363" s="109"/>
      <c r="EJ363" s="109"/>
      <c r="EK363" s="109"/>
      <c r="EL363" s="109"/>
      <c r="EM363" s="109"/>
      <c r="EN363" s="109"/>
      <c r="EO363" s="109"/>
      <c r="EP363" s="109"/>
      <c r="EQ363" s="109"/>
      <c r="ER363" s="109"/>
      <c r="ES363" s="109"/>
      <c r="ET363" s="109"/>
      <c r="EU363" s="109"/>
      <c r="EV363" s="109"/>
      <c r="EW363" s="109"/>
      <c r="EX363" s="109"/>
      <c r="EY363" s="109"/>
      <c r="EZ363" s="109"/>
      <c r="FA363" s="109"/>
    </row>
    <row r="364" spans="1:157" hidden="1" x14ac:dyDescent="0.2">
      <c r="A364" s="216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  <c r="BR364" s="109"/>
      <c r="BS364" s="109"/>
      <c r="BT364" s="109"/>
      <c r="BU364" s="109"/>
      <c r="BV364" s="109"/>
      <c r="BW364" s="109"/>
      <c r="BX364" s="109"/>
      <c r="BY364" s="109"/>
      <c r="BZ364" s="109"/>
      <c r="CA364" s="109"/>
      <c r="CB364" s="109"/>
      <c r="CC364" s="109"/>
      <c r="CD364" s="109"/>
      <c r="CE364" s="109"/>
      <c r="CF364" s="109"/>
      <c r="CG364" s="109"/>
      <c r="CH364" s="109"/>
      <c r="CI364" s="109"/>
      <c r="CJ364" s="109"/>
      <c r="CK364" s="109"/>
      <c r="CL364" s="109"/>
      <c r="CM364" s="109"/>
      <c r="CN364" s="109"/>
      <c r="CO364" s="109"/>
      <c r="CP364" s="109"/>
      <c r="CQ364" s="109"/>
      <c r="CR364" s="109"/>
      <c r="CS364" s="109"/>
      <c r="CT364" s="109"/>
      <c r="CU364" s="109"/>
      <c r="CV364" s="109"/>
      <c r="CW364" s="109"/>
      <c r="CX364" s="109"/>
      <c r="CY364" s="109"/>
      <c r="CZ364" s="109"/>
      <c r="DA364" s="109"/>
      <c r="DB364" s="109"/>
      <c r="DC364" s="109"/>
      <c r="DD364" s="109"/>
      <c r="DE364" s="109"/>
      <c r="DF364" s="109"/>
      <c r="DG364" s="109"/>
      <c r="DH364" s="109"/>
      <c r="DI364" s="109"/>
      <c r="DJ364" s="109"/>
      <c r="DK364" s="109"/>
      <c r="DL364" s="109"/>
      <c r="DM364" s="109"/>
      <c r="DN364" s="109"/>
      <c r="DO364" s="109"/>
      <c r="DP364" s="109"/>
      <c r="DQ364" s="109"/>
      <c r="DR364" s="109"/>
      <c r="DS364" s="109"/>
      <c r="DT364" s="109"/>
      <c r="DU364" s="109"/>
      <c r="DV364" s="109"/>
      <c r="DW364" s="109"/>
      <c r="DX364" s="109"/>
      <c r="DY364" s="109"/>
      <c r="DZ364" s="109"/>
      <c r="EA364" s="109"/>
      <c r="EB364" s="109"/>
      <c r="EC364" s="109"/>
      <c r="ED364" s="109"/>
      <c r="EE364" s="109"/>
      <c r="EF364" s="109"/>
      <c r="EG364" s="109"/>
      <c r="EH364" s="109"/>
      <c r="EI364" s="109"/>
      <c r="EJ364" s="109"/>
      <c r="EK364" s="109"/>
      <c r="EL364" s="109"/>
      <c r="EM364" s="109"/>
      <c r="EN364" s="109"/>
      <c r="EO364" s="109"/>
      <c r="EP364" s="109"/>
      <c r="EQ364" s="109"/>
      <c r="ER364" s="109"/>
      <c r="ES364" s="109"/>
      <c r="ET364" s="109"/>
      <c r="EU364" s="109"/>
      <c r="EV364" s="109"/>
      <c r="EW364" s="109"/>
      <c r="EX364" s="109"/>
      <c r="EY364" s="109"/>
      <c r="EZ364" s="109"/>
      <c r="FA364" s="109"/>
    </row>
    <row r="365" spans="1:157" hidden="1" x14ac:dyDescent="0.2">
      <c r="A365" s="216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109"/>
      <c r="AS365" s="109"/>
      <c r="AT365" s="109"/>
      <c r="AU365" s="109"/>
      <c r="AV365" s="109"/>
      <c r="AW365" s="109"/>
      <c r="AX365" s="109"/>
      <c r="AY365" s="109"/>
      <c r="AZ365" s="109"/>
      <c r="BA365" s="109"/>
      <c r="BB365" s="109"/>
      <c r="BC365" s="109"/>
      <c r="BD365" s="109"/>
      <c r="BE365" s="109"/>
      <c r="BF365" s="109"/>
      <c r="BG365" s="109"/>
      <c r="BH365" s="109"/>
      <c r="BI365" s="109"/>
      <c r="BJ365" s="109"/>
      <c r="BK365" s="109"/>
      <c r="BL365" s="109"/>
      <c r="BM365" s="109"/>
      <c r="BN365" s="109"/>
      <c r="BO365" s="109"/>
      <c r="BP365" s="109"/>
      <c r="BQ365" s="109"/>
      <c r="BR365" s="109"/>
      <c r="BS365" s="109"/>
      <c r="BT365" s="109"/>
      <c r="BU365" s="109"/>
      <c r="BV365" s="109"/>
      <c r="BW365" s="109"/>
      <c r="BX365" s="109"/>
      <c r="BY365" s="109"/>
      <c r="BZ365" s="109"/>
      <c r="CA365" s="109"/>
      <c r="CB365" s="109"/>
      <c r="CC365" s="109"/>
      <c r="CD365" s="109"/>
      <c r="CE365" s="109"/>
      <c r="CF365" s="109"/>
      <c r="CG365" s="109"/>
      <c r="CH365" s="109"/>
      <c r="CI365" s="109"/>
      <c r="CJ365" s="109"/>
      <c r="CK365" s="109"/>
      <c r="CL365" s="109"/>
      <c r="CM365" s="109"/>
      <c r="CN365" s="109"/>
      <c r="CO365" s="109"/>
      <c r="CP365" s="109"/>
      <c r="CQ365" s="109"/>
      <c r="CR365" s="109"/>
      <c r="CS365" s="109"/>
      <c r="CT365" s="109"/>
      <c r="CU365" s="109"/>
      <c r="CV365" s="109"/>
      <c r="CW365" s="109"/>
      <c r="CX365" s="109"/>
      <c r="CY365" s="109"/>
      <c r="CZ365" s="109"/>
      <c r="DA365" s="109"/>
      <c r="DB365" s="109"/>
      <c r="DC365" s="109"/>
      <c r="DD365" s="109"/>
      <c r="DE365" s="109"/>
      <c r="DF365" s="109"/>
      <c r="DG365" s="109"/>
      <c r="DH365" s="109"/>
      <c r="DI365" s="109"/>
      <c r="DJ365" s="109"/>
      <c r="DK365" s="109"/>
      <c r="DL365" s="109"/>
      <c r="DM365" s="109"/>
      <c r="DN365" s="109"/>
      <c r="DO365" s="109"/>
      <c r="DP365" s="109"/>
      <c r="DQ365" s="109"/>
      <c r="DR365" s="109"/>
      <c r="DS365" s="109"/>
      <c r="DT365" s="109"/>
      <c r="DU365" s="109"/>
      <c r="DV365" s="109"/>
      <c r="DW365" s="109"/>
      <c r="DX365" s="109"/>
      <c r="DY365" s="109"/>
      <c r="DZ365" s="109"/>
      <c r="EA365" s="109"/>
      <c r="EB365" s="109"/>
      <c r="EC365" s="109"/>
      <c r="ED365" s="109"/>
      <c r="EE365" s="109"/>
      <c r="EF365" s="109"/>
      <c r="EG365" s="109"/>
      <c r="EH365" s="109"/>
      <c r="EI365" s="109"/>
      <c r="EJ365" s="109"/>
      <c r="EK365" s="109"/>
      <c r="EL365" s="109"/>
      <c r="EM365" s="109"/>
      <c r="EN365" s="109"/>
      <c r="EO365" s="109"/>
      <c r="EP365" s="109"/>
      <c r="EQ365" s="109"/>
      <c r="ER365" s="109"/>
      <c r="ES365" s="109"/>
      <c r="ET365" s="109"/>
      <c r="EU365" s="109"/>
      <c r="EV365" s="109"/>
      <c r="EW365" s="109"/>
      <c r="EX365" s="109"/>
      <c r="EY365" s="109"/>
      <c r="EZ365" s="109"/>
      <c r="FA365" s="109"/>
    </row>
    <row r="366" spans="1:157" hidden="1" x14ac:dyDescent="0.2">
      <c r="A366" s="216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109"/>
      <c r="AS366" s="109"/>
      <c r="AT366" s="109"/>
      <c r="AU366" s="109"/>
      <c r="AV366" s="109"/>
      <c r="AW366" s="109"/>
      <c r="AX366" s="109"/>
      <c r="AY366" s="109"/>
      <c r="AZ366" s="109"/>
      <c r="BA366" s="109"/>
      <c r="BB366" s="109"/>
      <c r="BC366" s="109"/>
      <c r="BD366" s="109"/>
      <c r="BE366" s="109"/>
      <c r="BF366" s="109"/>
      <c r="BG366" s="109"/>
      <c r="BH366" s="109"/>
      <c r="BI366" s="109"/>
      <c r="BJ366" s="109"/>
      <c r="BK366" s="109"/>
      <c r="BL366" s="109"/>
      <c r="BM366" s="109"/>
      <c r="BN366" s="109"/>
      <c r="BO366" s="109"/>
      <c r="BP366" s="109"/>
      <c r="BQ366" s="109"/>
      <c r="BR366" s="109"/>
      <c r="BS366" s="109"/>
      <c r="BT366" s="109"/>
      <c r="BU366" s="109"/>
      <c r="BV366" s="109"/>
      <c r="BW366" s="109"/>
      <c r="BX366" s="109"/>
      <c r="BY366" s="109"/>
      <c r="BZ366" s="109"/>
      <c r="CA366" s="109"/>
      <c r="CB366" s="109"/>
      <c r="CC366" s="109"/>
      <c r="CD366" s="109"/>
      <c r="CE366" s="109"/>
      <c r="CF366" s="109"/>
      <c r="CG366" s="109"/>
      <c r="CH366" s="109"/>
      <c r="CI366" s="109"/>
      <c r="CJ366" s="109"/>
      <c r="CK366" s="109"/>
      <c r="CL366" s="109"/>
      <c r="CM366" s="109"/>
      <c r="CN366" s="109"/>
      <c r="CO366" s="109"/>
      <c r="CP366" s="109"/>
      <c r="CQ366" s="109"/>
      <c r="CR366" s="109"/>
      <c r="CS366" s="109"/>
      <c r="CT366" s="109"/>
      <c r="CU366" s="109"/>
      <c r="CV366" s="109"/>
      <c r="CW366" s="109"/>
      <c r="CX366" s="109"/>
      <c r="CY366" s="109"/>
      <c r="CZ366" s="109"/>
      <c r="DA366" s="109"/>
      <c r="DB366" s="109"/>
      <c r="DC366" s="109"/>
      <c r="DD366" s="109"/>
      <c r="DE366" s="109"/>
      <c r="DF366" s="109"/>
      <c r="DG366" s="109"/>
      <c r="DH366" s="109"/>
      <c r="DI366" s="109"/>
      <c r="DJ366" s="109"/>
      <c r="DK366" s="109"/>
      <c r="DL366" s="109"/>
      <c r="DM366" s="109"/>
      <c r="DN366" s="109"/>
      <c r="DO366" s="109"/>
      <c r="DP366" s="109"/>
      <c r="DQ366" s="109"/>
      <c r="DR366" s="109"/>
      <c r="DS366" s="109"/>
      <c r="DT366" s="109"/>
      <c r="DU366" s="109"/>
      <c r="DV366" s="109"/>
      <c r="DW366" s="109"/>
      <c r="DX366" s="109"/>
      <c r="DY366" s="109"/>
      <c r="DZ366" s="109"/>
      <c r="EA366" s="109"/>
      <c r="EB366" s="109"/>
      <c r="EC366" s="109"/>
      <c r="ED366" s="109"/>
      <c r="EE366" s="109"/>
      <c r="EF366" s="109"/>
      <c r="EG366" s="109"/>
      <c r="EH366" s="109"/>
      <c r="EI366" s="109"/>
      <c r="EJ366" s="109"/>
      <c r="EK366" s="109"/>
      <c r="EL366" s="109"/>
      <c r="EM366" s="109"/>
      <c r="EN366" s="109"/>
      <c r="EO366" s="109"/>
      <c r="EP366" s="109"/>
      <c r="EQ366" s="109"/>
      <c r="ER366" s="109"/>
      <c r="ES366" s="109"/>
      <c r="ET366" s="109"/>
      <c r="EU366" s="109"/>
      <c r="EV366" s="109"/>
      <c r="EW366" s="109"/>
      <c r="EX366" s="109"/>
      <c r="EY366" s="109"/>
      <c r="EZ366" s="109"/>
      <c r="FA366" s="109"/>
    </row>
    <row r="367" spans="1:157" hidden="1" x14ac:dyDescent="0.2">
      <c r="A367" s="216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109"/>
      <c r="AS367" s="109"/>
      <c r="AT367" s="109"/>
      <c r="AU367" s="109"/>
      <c r="AV367" s="109"/>
      <c r="AW367" s="109"/>
      <c r="AX367" s="109"/>
      <c r="AY367" s="109"/>
      <c r="AZ367" s="109"/>
      <c r="BA367" s="109"/>
      <c r="BB367" s="109"/>
      <c r="BC367" s="109"/>
      <c r="BD367" s="109"/>
      <c r="BE367" s="109"/>
      <c r="BF367" s="109"/>
      <c r="BG367" s="109"/>
      <c r="BH367" s="109"/>
      <c r="BI367" s="109"/>
      <c r="BJ367" s="109"/>
      <c r="BK367" s="109"/>
      <c r="BL367" s="109"/>
      <c r="BM367" s="109"/>
      <c r="BN367" s="109"/>
      <c r="BO367" s="109"/>
      <c r="BP367" s="109"/>
      <c r="BQ367" s="109"/>
      <c r="BR367" s="109"/>
      <c r="BS367" s="109"/>
      <c r="BT367" s="109"/>
      <c r="BU367" s="109"/>
      <c r="BV367" s="109"/>
      <c r="BW367" s="109"/>
      <c r="BX367" s="109"/>
      <c r="BY367" s="109"/>
      <c r="BZ367" s="109"/>
      <c r="CA367" s="109"/>
      <c r="CB367" s="109"/>
      <c r="CC367" s="109"/>
      <c r="CD367" s="109"/>
      <c r="CE367" s="109"/>
      <c r="CF367" s="109"/>
      <c r="CG367" s="109"/>
      <c r="CH367" s="109"/>
      <c r="CI367" s="109"/>
      <c r="CJ367" s="109"/>
      <c r="CK367" s="109"/>
      <c r="CL367" s="109"/>
      <c r="CM367" s="109"/>
      <c r="CN367" s="109"/>
      <c r="CO367" s="109"/>
      <c r="CP367" s="109"/>
      <c r="CQ367" s="109"/>
      <c r="CR367" s="109"/>
      <c r="CS367" s="109"/>
      <c r="CT367" s="109"/>
      <c r="CU367" s="109"/>
      <c r="CV367" s="109"/>
      <c r="CW367" s="109"/>
      <c r="CX367" s="109"/>
      <c r="CY367" s="109"/>
      <c r="CZ367" s="109"/>
      <c r="DA367" s="109"/>
      <c r="DB367" s="109"/>
      <c r="DC367" s="109"/>
      <c r="DD367" s="109"/>
      <c r="DE367" s="109"/>
      <c r="DF367" s="109"/>
      <c r="DG367" s="109"/>
      <c r="DH367" s="109"/>
      <c r="DI367" s="109"/>
      <c r="DJ367" s="109"/>
      <c r="DK367" s="109"/>
      <c r="DL367" s="109"/>
      <c r="DM367" s="109"/>
      <c r="DN367" s="109"/>
      <c r="DO367" s="109"/>
      <c r="DP367" s="109"/>
      <c r="DQ367" s="109"/>
      <c r="DR367" s="109"/>
      <c r="DS367" s="109"/>
      <c r="DT367" s="109"/>
      <c r="DU367" s="109"/>
      <c r="DV367" s="109"/>
      <c r="DW367" s="109"/>
      <c r="DX367" s="109"/>
      <c r="DY367" s="109"/>
      <c r="DZ367" s="109"/>
      <c r="EA367" s="109"/>
      <c r="EB367" s="109"/>
      <c r="EC367" s="109"/>
      <c r="ED367" s="109"/>
      <c r="EE367" s="109"/>
      <c r="EF367" s="109"/>
      <c r="EG367" s="109"/>
      <c r="EH367" s="109"/>
      <c r="EI367" s="109"/>
      <c r="EJ367" s="109"/>
      <c r="EK367" s="109"/>
      <c r="EL367" s="109"/>
      <c r="EM367" s="109"/>
      <c r="EN367" s="109"/>
      <c r="EO367" s="109"/>
      <c r="EP367" s="109"/>
      <c r="EQ367" s="109"/>
      <c r="ER367" s="109"/>
      <c r="ES367" s="109"/>
      <c r="ET367" s="109"/>
      <c r="EU367" s="109"/>
      <c r="EV367" s="109"/>
      <c r="EW367" s="109"/>
      <c r="EX367" s="109"/>
      <c r="EY367" s="109"/>
      <c r="EZ367" s="109"/>
      <c r="FA367" s="109"/>
    </row>
    <row r="368" spans="1:157" hidden="1" x14ac:dyDescent="0.2">
      <c r="A368" s="216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109"/>
      <c r="AS368" s="109"/>
      <c r="AT368" s="109"/>
      <c r="AU368" s="109"/>
      <c r="AV368" s="109"/>
      <c r="AW368" s="109"/>
      <c r="AX368" s="109"/>
      <c r="AY368" s="109"/>
      <c r="AZ368" s="109"/>
      <c r="BA368" s="109"/>
      <c r="BB368" s="109"/>
      <c r="BC368" s="109"/>
      <c r="BD368" s="109"/>
      <c r="BE368" s="109"/>
      <c r="BF368" s="109"/>
      <c r="BG368" s="109"/>
      <c r="BH368" s="109"/>
      <c r="BI368" s="109"/>
      <c r="BJ368" s="109"/>
      <c r="BK368" s="109"/>
      <c r="BL368" s="109"/>
      <c r="BM368" s="109"/>
      <c r="BN368" s="109"/>
      <c r="BO368" s="109"/>
      <c r="BP368" s="109"/>
      <c r="BQ368" s="109"/>
      <c r="BR368" s="109"/>
      <c r="BS368" s="109"/>
      <c r="BT368" s="109"/>
      <c r="BU368" s="109"/>
      <c r="BV368" s="109"/>
      <c r="BW368" s="109"/>
      <c r="BX368" s="109"/>
      <c r="BY368" s="109"/>
      <c r="BZ368" s="109"/>
      <c r="CA368" s="109"/>
      <c r="CB368" s="109"/>
      <c r="CC368" s="109"/>
      <c r="CD368" s="109"/>
      <c r="CE368" s="109"/>
      <c r="CF368" s="109"/>
      <c r="CG368" s="109"/>
      <c r="CH368" s="109"/>
      <c r="CI368" s="109"/>
      <c r="CJ368" s="109"/>
      <c r="CK368" s="109"/>
      <c r="CL368" s="109"/>
      <c r="CM368" s="109"/>
      <c r="CN368" s="109"/>
      <c r="CO368" s="109"/>
      <c r="CP368" s="109"/>
      <c r="CQ368" s="109"/>
      <c r="CR368" s="109"/>
      <c r="CS368" s="109"/>
      <c r="CT368" s="109"/>
      <c r="CU368" s="109"/>
      <c r="CV368" s="109"/>
      <c r="CW368" s="109"/>
      <c r="CX368" s="109"/>
      <c r="CY368" s="109"/>
      <c r="CZ368" s="109"/>
      <c r="DA368" s="109"/>
      <c r="DB368" s="109"/>
      <c r="DC368" s="109"/>
      <c r="DD368" s="109"/>
      <c r="DE368" s="109"/>
      <c r="DF368" s="109"/>
      <c r="DG368" s="109"/>
      <c r="DH368" s="109"/>
      <c r="DI368" s="109"/>
      <c r="DJ368" s="109"/>
      <c r="DK368" s="109"/>
      <c r="DL368" s="109"/>
      <c r="DM368" s="109"/>
      <c r="DN368" s="109"/>
      <c r="DO368" s="109"/>
      <c r="DP368" s="109"/>
      <c r="DQ368" s="109"/>
      <c r="DR368" s="109"/>
      <c r="DS368" s="109"/>
      <c r="DT368" s="109"/>
      <c r="DU368" s="109"/>
      <c r="DV368" s="109"/>
      <c r="DW368" s="109"/>
      <c r="DX368" s="109"/>
      <c r="DY368" s="109"/>
      <c r="DZ368" s="109"/>
      <c r="EA368" s="109"/>
      <c r="EB368" s="109"/>
      <c r="EC368" s="109"/>
      <c r="ED368" s="109"/>
      <c r="EE368" s="109"/>
      <c r="EF368" s="109"/>
      <c r="EG368" s="109"/>
      <c r="EH368" s="109"/>
      <c r="EI368" s="109"/>
      <c r="EJ368" s="109"/>
      <c r="EK368" s="109"/>
      <c r="EL368" s="109"/>
      <c r="EM368" s="109"/>
      <c r="EN368" s="109"/>
      <c r="EO368" s="109"/>
      <c r="EP368" s="109"/>
      <c r="EQ368" s="109"/>
      <c r="ER368" s="109"/>
      <c r="ES368" s="109"/>
      <c r="ET368" s="109"/>
      <c r="EU368" s="109"/>
      <c r="EV368" s="109"/>
      <c r="EW368" s="109"/>
      <c r="EX368" s="109"/>
      <c r="EY368" s="109"/>
      <c r="EZ368" s="109"/>
      <c r="FA368" s="109"/>
    </row>
    <row r="369" spans="1:157" hidden="1" x14ac:dyDescent="0.2">
      <c r="A369" s="216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109"/>
      <c r="AS369" s="109"/>
      <c r="AT369" s="109"/>
      <c r="AU369" s="109"/>
      <c r="AV369" s="109"/>
      <c r="AW369" s="109"/>
      <c r="AX369" s="109"/>
      <c r="AY369" s="109"/>
      <c r="AZ369" s="109"/>
      <c r="BA369" s="109"/>
      <c r="BB369" s="109"/>
      <c r="BC369" s="109"/>
      <c r="BD369" s="109"/>
      <c r="BE369" s="109"/>
      <c r="BF369" s="109"/>
      <c r="BG369" s="109"/>
      <c r="BH369" s="109"/>
      <c r="BI369" s="109"/>
      <c r="BJ369" s="109"/>
      <c r="BK369" s="109"/>
      <c r="BL369" s="109"/>
      <c r="BM369" s="109"/>
      <c r="BN369" s="109"/>
      <c r="BO369" s="109"/>
      <c r="BP369" s="109"/>
      <c r="BQ369" s="109"/>
      <c r="BR369" s="109"/>
      <c r="BS369" s="109"/>
      <c r="BT369" s="109"/>
      <c r="BU369" s="109"/>
      <c r="BV369" s="109"/>
      <c r="BW369" s="109"/>
      <c r="BX369" s="109"/>
      <c r="BY369" s="109"/>
      <c r="BZ369" s="109"/>
      <c r="CA369" s="109"/>
      <c r="CB369" s="109"/>
      <c r="CC369" s="109"/>
      <c r="CD369" s="109"/>
      <c r="CE369" s="109"/>
      <c r="CF369" s="109"/>
      <c r="CG369" s="109"/>
      <c r="CH369" s="109"/>
      <c r="CI369" s="109"/>
      <c r="CJ369" s="109"/>
      <c r="CK369" s="109"/>
      <c r="CL369" s="109"/>
      <c r="CM369" s="109"/>
      <c r="CN369" s="109"/>
      <c r="CO369" s="109"/>
      <c r="CP369" s="109"/>
      <c r="CQ369" s="109"/>
      <c r="CR369" s="109"/>
      <c r="CS369" s="109"/>
      <c r="CT369" s="109"/>
      <c r="CU369" s="109"/>
      <c r="CV369" s="109"/>
      <c r="CW369" s="109"/>
      <c r="CX369" s="109"/>
      <c r="CY369" s="109"/>
      <c r="CZ369" s="109"/>
      <c r="DA369" s="109"/>
      <c r="DB369" s="109"/>
      <c r="DC369" s="109"/>
      <c r="DD369" s="109"/>
      <c r="DE369" s="109"/>
      <c r="DF369" s="109"/>
      <c r="DG369" s="109"/>
      <c r="DH369" s="109"/>
      <c r="DI369" s="109"/>
      <c r="DJ369" s="109"/>
      <c r="DK369" s="109"/>
      <c r="DL369" s="109"/>
      <c r="DM369" s="109"/>
      <c r="DN369" s="109"/>
      <c r="DO369" s="109"/>
      <c r="DP369" s="109"/>
      <c r="DQ369" s="109"/>
      <c r="DR369" s="109"/>
      <c r="DS369" s="109"/>
      <c r="DT369" s="109"/>
      <c r="DU369" s="109"/>
      <c r="DV369" s="109"/>
      <c r="DW369" s="109"/>
      <c r="DX369" s="109"/>
      <c r="DY369" s="109"/>
      <c r="DZ369" s="109"/>
      <c r="EA369" s="109"/>
      <c r="EB369" s="109"/>
      <c r="EC369" s="109"/>
      <c r="ED369" s="109"/>
      <c r="EE369" s="109"/>
      <c r="EF369" s="109"/>
      <c r="EG369" s="109"/>
      <c r="EH369" s="109"/>
      <c r="EI369" s="109"/>
      <c r="EJ369" s="109"/>
      <c r="EK369" s="109"/>
      <c r="EL369" s="109"/>
      <c r="EM369" s="109"/>
      <c r="EN369" s="109"/>
      <c r="EO369" s="109"/>
      <c r="EP369" s="109"/>
      <c r="EQ369" s="109"/>
      <c r="ER369" s="109"/>
      <c r="ES369" s="109"/>
      <c r="ET369" s="109"/>
      <c r="EU369" s="109"/>
      <c r="EV369" s="109"/>
      <c r="EW369" s="109"/>
      <c r="EX369" s="109"/>
      <c r="EY369" s="109"/>
      <c r="EZ369" s="109"/>
      <c r="FA369" s="109"/>
    </row>
    <row r="370" spans="1:157" hidden="1" x14ac:dyDescent="0.2">
      <c r="A370" s="216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109"/>
      <c r="AS370" s="109"/>
      <c r="AT370" s="109"/>
      <c r="AU370" s="109"/>
      <c r="AV370" s="109"/>
      <c r="AW370" s="109"/>
      <c r="AX370" s="109"/>
      <c r="AY370" s="109"/>
      <c r="AZ370" s="109"/>
      <c r="BA370" s="109"/>
      <c r="BB370" s="109"/>
      <c r="BC370" s="109"/>
      <c r="BD370" s="109"/>
      <c r="BE370" s="109"/>
      <c r="BF370" s="109"/>
      <c r="BG370" s="109"/>
      <c r="BH370" s="109"/>
      <c r="BI370" s="109"/>
      <c r="BJ370" s="109"/>
      <c r="BK370" s="109"/>
      <c r="BL370" s="109"/>
      <c r="BM370" s="109"/>
      <c r="BN370" s="109"/>
      <c r="BO370" s="109"/>
      <c r="BP370" s="109"/>
      <c r="BQ370" s="109"/>
      <c r="BR370" s="109"/>
      <c r="BS370" s="109"/>
      <c r="BT370" s="109"/>
      <c r="BU370" s="109"/>
      <c r="BV370" s="109"/>
      <c r="BW370" s="109"/>
      <c r="BX370" s="109"/>
      <c r="BY370" s="109"/>
      <c r="BZ370" s="109"/>
      <c r="CA370" s="109"/>
      <c r="CB370" s="109"/>
      <c r="CC370" s="109"/>
      <c r="CD370" s="109"/>
      <c r="CE370" s="109"/>
      <c r="CF370" s="109"/>
      <c r="CG370" s="109"/>
      <c r="CH370" s="109"/>
      <c r="CI370" s="109"/>
      <c r="CJ370" s="109"/>
      <c r="CK370" s="109"/>
      <c r="CL370" s="109"/>
      <c r="CM370" s="109"/>
      <c r="CN370" s="109"/>
      <c r="CO370" s="109"/>
      <c r="CP370" s="109"/>
      <c r="CQ370" s="109"/>
      <c r="CR370" s="109"/>
      <c r="CS370" s="109"/>
      <c r="CT370" s="109"/>
      <c r="CU370" s="109"/>
      <c r="CV370" s="109"/>
      <c r="CW370" s="109"/>
      <c r="CX370" s="109"/>
      <c r="CY370" s="109"/>
      <c r="CZ370" s="109"/>
      <c r="DA370" s="109"/>
      <c r="DB370" s="109"/>
      <c r="DC370" s="109"/>
      <c r="DD370" s="109"/>
      <c r="DE370" s="109"/>
      <c r="DF370" s="109"/>
      <c r="DG370" s="109"/>
      <c r="DH370" s="109"/>
      <c r="DI370" s="109"/>
      <c r="DJ370" s="109"/>
      <c r="DK370" s="109"/>
      <c r="DL370" s="109"/>
      <c r="DM370" s="109"/>
      <c r="DN370" s="109"/>
      <c r="DO370" s="109"/>
      <c r="DP370" s="109"/>
      <c r="DQ370" s="109"/>
      <c r="DR370" s="109"/>
      <c r="DS370" s="109"/>
      <c r="DT370" s="109"/>
      <c r="DU370" s="109"/>
      <c r="DV370" s="109"/>
      <c r="DW370" s="109"/>
      <c r="DX370" s="109"/>
      <c r="DY370" s="109"/>
      <c r="DZ370" s="109"/>
      <c r="EA370" s="109"/>
      <c r="EB370" s="109"/>
      <c r="EC370" s="109"/>
      <c r="ED370" s="109"/>
      <c r="EE370" s="109"/>
      <c r="EF370" s="109"/>
      <c r="EG370" s="109"/>
      <c r="EH370" s="109"/>
      <c r="EI370" s="109"/>
      <c r="EJ370" s="109"/>
      <c r="EK370" s="109"/>
      <c r="EL370" s="109"/>
      <c r="EM370" s="109"/>
      <c r="EN370" s="109"/>
      <c r="EO370" s="109"/>
      <c r="EP370" s="109"/>
      <c r="EQ370" s="109"/>
      <c r="ER370" s="109"/>
      <c r="ES370" s="109"/>
      <c r="ET370" s="109"/>
      <c r="EU370" s="109"/>
      <c r="EV370" s="109"/>
      <c r="EW370" s="109"/>
      <c r="EX370" s="109"/>
      <c r="EY370" s="109"/>
      <c r="EZ370" s="109"/>
      <c r="FA370" s="109"/>
    </row>
    <row r="371" spans="1:157" hidden="1" x14ac:dyDescent="0.2">
      <c r="A371" s="216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109"/>
      <c r="AS371" s="109"/>
      <c r="AT371" s="109"/>
      <c r="AU371" s="109"/>
      <c r="AV371" s="109"/>
      <c r="AW371" s="109"/>
      <c r="AX371" s="109"/>
      <c r="AY371" s="109"/>
      <c r="AZ371" s="109"/>
      <c r="BA371" s="109"/>
      <c r="BB371" s="109"/>
      <c r="BC371" s="109"/>
      <c r="BD371" s="109"/>
      <c r="BE371" s="109"/>
      <c r="BF371" s="109"/>
      <c r="BG371" s="109"/>
      <c r="BH371" s="109"/>
      <c r="BI371" s="109"/>
      <c r="BJ371" s="109"/>
      <c r="BK371" s="109"/>
      <c r="BL371" s="109"/>
      <c r="BM371" s="109"/>
      <c r="BN371" s="109"/>
      <c r="BO371" s="109"/>
      <c r="BP371" s="109"/>
      <c r="BQ371" s="109"/>
      <c r="BR371" s="109"/>
      <c r="BS371" s="109"/>
      <c r="BT371" s="109"/>
      <c r="BU371" s="109"/>
      <c r="BV371" s="109"/>
      <c r="BW371" s="109"/>
      <c r="BX371" s="109"/>
      <c r="BY371" s="109"/>
      <c r="BZ371" s="109"/>
      <c r="CA371" s="109"/>
      <c r="CB371" s="109"/>
      <c r="CC371" s="109"/>
      <c r="CD371" s="109"/>
      <c r="CE371" s="109"/>
      <c r="CF371" s="109"/>
      <c r="CG371" s="109"/>
      <c r="CH371" s="109"/>
      <c r="CI371" s="109"/>
      <c r="CJ371" s="109"/>
      <c r="CK371" s="109"/>
      <c r="CL371" s="109"/>
      <c r="CM371" s="109"/>
      <c r="CN371" s="109"/>
      <c r="CO371" s="109"/>
      <c r="CP371" s="109"/>
      <c r="CQ371" s="109"/>
      <c r="CR371" s="109"/>
      <c r="CS371" s="109"/>
      <c r="CT371" s="109"/>
      <c r="CU371" s="109"/>
      <c r="CV371" s="109"/>
      <c r="CW371" s="109"/>
      <c r="CX371" s="109"/>
      <c r="CY371" s="109"/>
      <c r="CZ371" s="109"/>
      <c r="DA371" s="109"/>
      <c r="DB371" s="109"/>
      <c r="DC371" s="109"/>
      <c r="DD371" s="109"/>
      <c r="DE371" s="109"/>
      <c r="DF371" s="109"/>
      <c r="DG371" s="109"/>
      <c r="DH371" s="109"/>
      <c r="DI371" s="109"/>
      <c r="DJ371" s="109"/>
      <c r="DK371" s="109"/>
      <c r="DL371" s="109"/>
      <c r="DM371" s="109"/>
      <c r="DN371" s="109"/>
      <c r="DO371" s="109"/>
      <c r="DP371" s="109"/>
      <c r="DQ371" s="109"/>
      <c r="DR371" s="109"/>
      <c r="DS371" s="109"/>
      <c r="DT371" s="109"/>
      <c r="DU371" s="109"/>
      <c r="DV371" s="109"/>
      <c r="DW371" s="109"/>
      <c r="DX371" s="109"/>
      <c r="DY371" s="109"/>
      <c r="DZ371" s="109"/>
      <c r="EA371" s="109"/>
      <c r="EB371" s="109"/>
      <c r="EC371" s="109"/>
      <c r="ED371" s="109"/>
      <c r="EE371" s="109"/>
      <c r="EF371" s="109"/>
      <c r="EG371" s="109"/>
      <c r="EH371" s="109"/>
      <c r="EI371" s="109"/>
      <c r="EJ371" s="109"/>
      <c r="EK371" s="109"/>
      <c r="EL371" s="109"/>
      <c r="EM371" s="109"/>
      <c r="EN371" s="109"/>
      <c r="EO371" s="109"/>
      <c r="EP371" s="109"/>
      <c r="EQ371" s="109"/>
      <c r="ER371" s="109"/>
      <c r="ES371" s="109"/>
      <c r="ET371" s="109"/>
      <c r="EU371" s="109"/>
      <c r="EV371" s="109"/>
      <c r="EW371" s="109"/>
      <c r="EX371" s="109"/>
      <c r="EY371" s="109"/>
      <c r="EZ371" s="109"/>
      <c r="FA371" s="109"/>
    </row>
    <row r="372" spans="1:157" hidden="1" x14ac:dyDescent="0.2">
      <c r="A372" s="216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  <c r="BR372" s="109"/>
      <c r="BS372" s="109"/>
      <c r="BT372" s="109"/>
      <c r="BU372" s="109"/>
      <c r="BV372" s="109"/>
      <c r="BW372" s="109"/>
      <c r="BX372" s="109"/>
      <c r="BY372" s="109"/>
      <c r="BZ372" s="109"/>
      <c r="CA372" s="109"/>
      <c r="CB372" s="109"/>
      <c r="CC372" s="109"/>
      <c r="CD372" s="109"/>
      <c r="CE372" s="109"/>
      <c r="CF372" s="109"/>
      <c r="CG372" s="109"/>
      <c r="CH372" s="109"/>
      <c r="CI372" s="109"/>
      <c r="CJ372" s="109"/>
      <c r="CK372" s="109"/>
      <c r="CL372" s="109"/>
      <c r="CM372" s="109"/>
      <c r="CN372" s="109"/>
      <c r="CO372" s="109"/>
      <c r="CP372" s="109"/>
      <c r="CQ372" s="109"/>
      <c r="CR372" s="109"/>
      <c r="CS372" s="109"/>
      <c r="CT372" s="109"/>
      <c r="CU372" s="109"/>
      <c r="CV372" s="109"/>
      <c r="CW372" s="109"/>
      <c r="CX372" s="109"/>
      <c r="CY372" s="109"/>
      <c r="CZ372" s="109"/>
      <c r="DA372" s="109"/>
      <c r="DB372" s="109"/>
      <c r="DC372" s="109"/>
      <c r="DD372" s="109"/>
      <c r="DE372" s="109"/>
      <c r="DF372" s="109"/>
      <c r="DG372" s="109"/>
      <c r="DH372" s="109"/>
      <c r="DI372" s="109"/>
      <c r="DJ372" s="109"/>
      <c r="DK372" s="109"/>
      <c r="DL372" s="109"/>
      <c r="DM372" s="109"/>
      <c r="DN372" s="109"/>
      <c r="DO372" s="109"/>
      <c r="DP372" s="109"/>
      <c r="DQ372" s="109"/>
      <c r="DR372" s="109"/>
      <c r="DS372" s="109"/>
      <c r="DT372" s="109"/>
      <c r="DU372" s="109"/>
      <c r="DV372" s="109"/>
      <c r="DW372" s="109"/>
      <c r="DX372" s="109"/>
      <c r="DY372" s="109"/>
      <c r="DZ372" s="109"/>
      <c r="EA372" s="109"/>
      <c r="EB372" s="109"/>
      <c r="EC372" s="109"/>
      <c r="ED372" s="109"/>
      <c r="EE372" s="109"/>
      <c r="EF372" s="109"/>
      <c r="EG372" s="109"/>
      <c r="EH372" s="109"/>
      <c r="EI372" s="109"/>
      <c r="EJ372" s="109"/>
      <c r="EK372" s="109"/>
      <c r="EL372" s="109"/>
      <c r="EM372" s="109"/>
      <c r="EN372" s="109"/>
      <c r="EO372" s="109"/>
      <c r="EP372" s="109"/>
      <c r="EQ372" s="109"/>
      <c r="ER372" s="109"/>
      <c r="ES372" s="109"/>
      <c r="ET372" s="109"/>
      <c r="EU372" s="109"/>
      <c r="EV372" s="109"/>
      <c r="EW372" s="109"/>
      <c r="EX372" s="109"/>
      <c r="EY372" s="109"/>
      <c r="EZ372" s="109"/>
      <c r="FA372" s="109"/>
    </row>
    <row r="373" spans="1:157" hidden="1" x14ac:dyDescent="0.2">
      <c r="A373" s="216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109"/>
      <c r="AS373" s="109"/>
      <c r="AT373" s="109"/>
      <c r="AU373" s="109"/>
      <c r="AV373" s="109"/>
      <c r="AW373" s="109"/>
      <c r="AX373" s="109"/>
      <c r="AY373" s="109"/>
      <c r="AZ373" s="109"/>
      <c r="BA373" s="109"/>
      <c r="BB373" s="109"/>
      <c r="BC373" s="109"/>
      <c r="BD373" s="109"/>
      <c r="BE373" s="109"/>
      <c r="BF373" s="109"/>
      <c r="BG373" s="109"/>
      <c r="BH373" s="109"/>
      <c r="BI373" s="109"/>
      <c r="BJ373" s="109"/>
      <c r="BK373" s="109"/>
      <c r="BL373" s="109"/>
      <c r="BM373" s="109"/>
      <c r="BN373" s="109"/>
      <c r="BO373" s="109"/>
      <c r="BP373" s="109"/>
      <c r="BQ373" s="109"/>
      <c r="BR373" s="109"/>
      <c r="BS373" s="109"/>
      <c r="BT373" s="109"/>
      <c r="BU373" s="109"/>
      <c r="BV373" s="109"/>
      <c r="BW373" s="109"/>
      <c r="BX373" s="109"/>
      <c r="BY373" s="109"/>
      <c r="BZ373" s="109"/>
      <c r="CA373" s="109"/>
      <c r="CB373" s="109"/>
      <c r="CC373" s="109"/>
      <c r="CD373" s="109"/>
      <c r="CE373" s="109"/>
      <c r="CF373" s="109"/>
      <c r="CG373" s="109"/>
      <c r="CH373" s="109"/>
      <c r="CI373" s="109"/>
      <c r="CJ373" s="109"/>
      <c r="CK373" s="109"/>
      <c r="CL373" s="109"/>
      <c r="CM373" s="109"/>
      <c r="CN373" s="109"/>
      <c r="CO373" s="109"/>
      <c r="CP373" s="109"/>
      <c r="CQ373" s="109"/>
      <c r="CR373" s="109"/>
      <c r="CS373" s="109"/>
      <c r="CT373" s="109"/>
      <c r="CU373" s="109"/>
      <c r="CV373" s="109"/>
      <c r="CW373" s="109"/>
      <c r="CX373" s="109"/>
      <c r="CY373" s="109"/>
      <c r="CZ373" s="109"/>
      <c r="DA373" s="109"/>
      <c r="DB373" s="109"/>
      <c r="DC373" s="109"/>
      <c r="DD373" s="109"/>
      <c r="DE373" s="109"/>
      <c r="DF373" s="109"/>
      <c r="DG373" s="109"/>
      <c r="DH373" s="109"/>
      <c r="DI373" s="109"/>
      <c r="DJ373" s="109"/>
      <c r="DK373" s="109"/>
      <c r="DL373" s="109"/>
      <c r="DM373" s="109"/>
      <c r="DN373" s="109"/>
      <c r="DO373" s="109"/>
      <c r="DP373" s="109"/>
      <c r="DQ373" s="109"/>
      <c r="DR373" s="109"/>
      <c r="DS373" s="109"/>
      <c r="DT373" s="109"/>
      <c r="DU373" s="109"/>
      <c r="DV373" s="109"/>
      <c r="DW373" s="109"/>
      <c r="DX373" s="109"/>
      <c r="DY373" s="109"/>
      <c r="DZ373" s="109"/>
      <c r="EA373" s="109"/>
      <c r="EB373" s="109"/>
      <c r="EC373" s="109"/>
      <c r="ED373" s="109"/>
      <c r="EE373" s="109"/>
      <c r="EF373" s="109"/>
      <c r="EG373" s="109"/>
      <c r="EH373" s="109"/>
      <c r="EI373" s="109"/>
      <c r="EJ373" s="109"/>
      <c r="EK373" s="109"/>
      <c r="EL373" s="109"/>
      <c r="EM373" s="109"/>
      <c r="EN373" s="109"/>
      <c r="EO373" s="109"/>
      <c r="EP373" s="109"/>
      <c r="EQ373" s="109"/>
      <c r="ER373" s="109"/>
      <c r="ES373" s="109"/>
      <c r="ET373" s="109"/>
      <c r="EU373" s="109"/>
      <c r="EV373" s="109"/>
      <c r="EW373" s="109"/>
      <c r="EX373" s="109"/>
      <c r="EY373" s="109"/>
      <c r="EZ373" s="109"/>
      <c r="FA373" s="109"/>
    </row>
    <row r="374" spans="1:157" hidden="1" x14ac:dyDescent="0.2">
      <c r="A374" s="216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109"/>
      <c r="AS374" s="109"/>
      <c r="AT374" s="109"/>
      <c r="AU374" s="109"/>
      <c r="AV374" s="109"/>
      <c r="AW374" s="109"/>
      <c r="AX374" s="109"/>
      <c r="AY374" s="109"/>
      <c r="AZ374" s="109"/>
      <c r="BA374" s="109"/>
      <c r="BB374" s="109"/>
      <c r="BC374" s="109"/>
      <c r="BD374" s="109"/>
      <c r="BE374" s="109"/>
      <c r="BF374" s="109"/>
      <c r="BG374" s="109"/>
      <c r="BH374" s="109"/>
      <c r="BI374" s="109"/>
      <c r="BJ374" s="109"/>
      <c r="BK374" s="109"/>
      <c r="BL374" s="109"/>
      <c r="BM374" s="109"/>
      <c r="BN374" s="109"/>
      <c r="BO374" s="109"/>
      <c r="BP374" s="109"/>
      <c r="BQ374" s="109"/>
      <c r="BR374" s="109"/>
      <c r="BS374" s="109"/>
      <c r="BT374" s="109"/>
      <c r="BU374" s="109"/>
      <c r="BV374" s="109"/>
      <c r="BW374" s="109"/>
      <c r="BX374" s="109"/>
      <c r="BY374" s="109"/>
      <c r="BZ374" s="109"/>
      <c r="CA374" s="109"/>
      <c r="CB374" s="109"/>
      <c r="CC374" s="109"/>
      <c r="CD374" s="109"/>
      <c r="CE374" s="109"/>
      <c r="CF374" s="109"/>
      <c r="CG374" s="109"/>
      <c r="CH374" s="109"/>
      <c r="CI374" s="109"/>
      <c r="CJ374" s="109"/>
      <c r="CK374" s="109"/>
      <c r="CL374" s="109"/>
      <c r="CM374" s="109"/>
      <c r="CN374" s="109"/>
      <c r="CO374" s="109"/>
      <c r="CP374" s="109"/>
      <c r="CQ374" s="109"/>
      <c r="CR374" s="109"/>
      <c r="CS374" s="109"/>
      <c r="CT374" s="109"/>
      <c r="CU374" s="109"/>
      <c r="CV374" s="109"/>
      <c r="CW374" s="109"/>
      <c r="CX374" s="109"/>
      <c r="CY374" s="109"/>
      <c r="CZ374" s="109"/>
      <c r="DA374" s="109"/>
      <c r="DB374" s="109"/>
      <c r="DC374" s="109"/>
      <c r="DD374" s="109"/>
      <c r="DE374" s="109"/>
      <c r="DF374" s="109"/>
      <c r="DG374" s="109"/>
      <c r="DH374" s="109"/>
      <c r="DI374" s="109"/>
      <c r="DJ374" s="109"/>
      <c r="DK374" s="109"/>
      <c r="DL374" s="109"/>
      <c r="DM374" s="109"/>
      <c r="DN374" s="109"/>
      <c r="DO374" s="109"/>
      <c r="DP374" s="109"/>
      <c r="DQ374" s="109"/>
      <c r="DR374" s="109"/>
      <c r="DS374" s="109"/>
      <c r="DT374" s="109"/>
      <c r="DU374" s="109"/>
      <c r="DV374" s="109"/>
      <c r="DW374" s="109"/>
      <c r="DX374" s="109"/>
      <c r="DY374" s="109"/>
      <c r="DZ374" s="109"/>
      <c r="EA374" s="109"/>
      <c r="EB374" s="109"/>
      <c r="EC374" s="109"/>
      <c r="ED374" s="109"/>
      <c r="EE374" s="109"/>
      <c r="EF374" s="109"/>
      <c r="EG374" s="109"/>
      <c r="EH374" s="109"/>
      <c r="EI374" s="109"/>
      <c r="EJ374" s="109"/>
      <c r="EK374" s="109"/>
      <c r="EL374" s="109"/>
      <c r="EM374" s="109"/>
      <c r="EN374" s="109"/>
      <c r="EO374" s="109"/>
      <c r="EP374" s="109"/>
      <c r="EQ374" s="109"/>
      <c r="ER374" s="109"/>
      <c r="ES374" s="109"/>
      <c r="ET374" s="109"/>
      <c r="EU374" s="109"/>
      <c r="EV374" s="109"/>
      <c r="EW374" s="109"/>
      <c r="EX374" s="109"/>
      <c r="EY374" s="109"/>
      <c r="EZ374" s="109"/>
      <c r="FA374" s="109"/>
    </row>
    <row r="375" spans="1:157" hidden="1" x14ac:dyDescent="0.2">
      <c r="A375" s="216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109"/>
      <c r="AS375" s="109"/>
      <c r="AT375" s="109"/>
      <c r="AU375" s="109"/>
      <c r="AV375" s="109"/>
      <c r="AW375" s="109"/>
      <c r="AX375" s="109"/>
      <c r="AY375" s="109"/>
      <c r="AZ375" s="109"/>
      <c r="BA375" s="109"/>
      <c r="BB375" s="109"/>
      <c r="BC375" s="109"/>
      <c r="BD375" s="109"/>
      <c r="BE375" s="109"/>
      <c r="BF375" s="109"/>
      <c r="BG375" s="109"/>
      <c r="BH375" s="109"/>
      <c r="BI375" s="109"/>
      <c r="BJ375" s="109"/>
      <c r="BK375" s="109"/>
      <c r="BL375" s="109"/>
      <c r="BM375" s="109"/>
      <c r="BN375" s="109"/>
      <c r="BO375" s="109"/>
      <c r="BP375" s="109"/>
      <c r="BQ375" s="109"/>
      <c r="BR375" s="109"/>
      <c r="BS375" s="109"/>
      <c r="BT375" s="109"/>
      <c r="BU375" s="109"/>
      <c r="BV375" s="109"/>
      <c r="BW375" s="109"/>
      <c r="BX375" s="109"/>
      <c r="BY375" s="109"/>
      <c r="BZ375" s="109"/>
      <c r="CA375" s="109"/>
      <c r="CB375" s="109"/>
      <c r="CC375" s="109"/>
      <c r="CD375" s="109"/>
      <c r="CE375" s="109"/>
      <c r="CF375" s="109"/>
      <c r="CG375" s="109"/>
      <c r="CH375" s="109"/>
      <c r="CI375" s="109"/>
      <c r="CJ375" s="109"/>
      <c r="CK375" s="109"/>
      <c r="CL375" s="109"/>
      <c r="CM375" s="109"/>
      <c r="CN375" s="109"/>
      <c r="CO375" s="109"/>
      <c r="CP375" s="109"/>
      <c r="CQ375" s="109"/>
      <c r="CR375" s="109"/>
      <c r="CS375" s="109"/>
      <c r="CT375" s="109"/>
      <c r="CU375" s="109"/>
      <c r="CV375" s="109"/>
      <c r="CW375" s="109"/>
      <c r="CX375" s="109"/>
      <c r="CY375" s="109"/>
      <c r="CZ375" s="109"/>
      <c r="DA375" s="109"/>
      <c r="DB375" s="109"/>
      <c r="DC375" s="109"/>
      <c r="DD375" s="109"/>
      <c r="DE375" s="109"/>
      <c r="DF375" s="109"/>
      <c r="DG375" s="109"/>
      <c r="DH375" s="109"/>
      <c r="DI375" s="109"/>
      <c r="DJ375" s="109"/>
      <c r="DK375" s="109"/>
      <c r="DL375" s="109"/>
      <c r="DM375" s="109"/>
      <c r="DN375" s="109"/>
      <c r="DO375" s="109"/>
      <c r="DP375" s="109"/>
      <c r="DQ375" s="109"/>
      <c r="DR375" s="109"/>
      <c r="DS375" s="109"/>
      <c r="DT375" s="109"/>
      <c r="DU375" s="109"/>
      <c r="DV375" s="109"/>
      <c r="DW375" s="109"/>
      <c r="DX375" s="109"/>
      <c r="DY375" s="109"/>
      <c r="DZ375" s="109"/>
      <c r="EA375" s="109"/>
      <c r="EB375" s="109"/>
      <c r="EC375" s="109"/>
      <c r="ED375" s="109"/>
      <c r="EE375" s="109"/>
      <c r="EF375" s="109"/>
      <c r="EG375" s="109"/>
      <c r="EH375" s="109"/>
      <c r="EI375" s="109"/>
      <c r="EJ375" s="109"/>
      <c r="EK375" s="109"/>
      <c r="EL375" s="109"/>
      <c r="EM375" s="109"/>
      <c r="EN375" s="109"/>
      <c r="EO375" s="109"/>
      <c r="EP375" s="109"/>
      <c r="EQ375" s="109"/>
      <c r="ER375" s="109"/>
      <c r="ES375" s="109"/>
      <c r="ET375" s="109"/>
      <c r="EU375" s="109"/>
      <c r="EV375" s="109"/>
      <c r="EW375" s="109"/>
      <c r="EX375" s="109"/>
      <c r="EY375" s="109"/>
      <c r="EZ375" s="109"/>
      <c r="FA375" s="109"/>
    </row>
    <row r="376" spans="1:157" hidden="1" x14ac:dyDescent="0.2">
      <c r="A376" s="216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109"/>
      <c r="AS376" s="109"/>
      <c r="AT376" s="109"/>
      <c r="AU376" s="109"/>
      <c r="AV376" s="109"/>
      <c r="AW376" s="109"/>
      <c r="AX376" s="109"/>
      <c r="AY376" s="109"/>
      <c r="AZ376" s="109"/>
      <c r="BA376" s="109"/>
      <c r="BB376" s="109"/>
      <c r="BC376" s="109"/>
      <c r="BD376" s="109"/>
      <c r="BE376" s="109"/>
      <c r="BF376" s="109"/>
      <c r="BG376" s="109"/>
      <c r="BH376" s="109"/>
      <c r="BI376" s="109"/>
      <c r="BJ376" s="109"/>
      <c r="BK376" s="109"/>
      <c r="BL376" s="109"/>
      <c r="BM376" s="109"/>
      <c r="BN376" s="109"/>
      <c r="BO376" s="109"/>
      <c r="BP376" s="109"/>
      <c r="BQ376" s="109"/>
      <c r="BR376" s="109"/>
      <c r="BS376" s="109"/>
      <c r="BT376" s="109"/>
      <c r="BU376" s="109"/>
      <c r="BV376" s="109"/>
      <c r="BW376" s="109"/>
      <c r="BX376" s="109"/>
      <c r="BY376" s="109"/>
      <c r="BZ376" s="109"/>
      <c r="CA376" s="109"/>
      <c r="CB376" s="109"/>
      <c r="CC376" s="109"/>
      <c r="CD376" s="109"/>
      <c r="CE376" s="109"/>
      <c r="CF376" s="109"/>
      <c r="CG376" s="109"/>
      <c r="CH376" s="109"/>
      <c r="CI376" s="109"/>
      <c r="CJ376" s="109"/>
      <c r="CK376" s="109"/>
      <c r="CL376" s="109"/>
      <c r="CM376" s="109"/>
      <c r="CN376" s="109"/>
      <c r="CO376" s="109"/>
      <c r="CP376" s="109"/>
      <c r="CQ376" s="109"/>
      <c r="CR376" s="109"/>
      <c r="CS376" s="109"/>
      <c r="CT376" s="109"/>
      <c r="CU376" s="109"/>
      <c r="CV376" s="109"/>
      <c r="CW376" s="109"/>
      <c r="CX376" s="109"/>
      <c r="CY376" s="109"/>
      <c r="CZ376" s="109"/>
      <c r="DA376" s="109"/>
      <c r="DB376" s="109"/>
      <c r="DC376" s="109"/>
      <c r="DD376" s="109"/>
      <c r="DE376" s="109"/>
      <c r="DF376" s="109"/>
      <c r="DG376" s="109"/>
      <c r="DH376" s="109"/>
      <c r="DI376" s="109"/>
      <c r="DJ376" s="109"/>
      <c r="DK376" s="109"/>
      <c r="DL376" s="109"/>
      <c r="DM376" s="109"/>
      <c r="DN376" s="109"/>
      <c r="DO376" s="109"/>
      <c r="DP376" s="109"/>
      <c r="DQ376" s="109"/>
      <c r="DR376" s="109"/>
      <c r="DS376" s="109"/>
      <c r="DT376" s="109"/>
      <c r="DU376" s="109"/>
      <c r="DV376" s="109"/>
      <c r="DW376" s="109"/>
      <c r="DX376" s="109"/>
      <c r="DY376" s="109"/>
      <c r="DZ376" s="109"/>
      <c r="EA376" s="109"/>
      <c r="EB376" s="109"/>
      <c r="EC376" s="109"/>
      <c r="ED376" s="109"/>
      <c r="EE376" s="109"/>
      <c r="EF376" s="109"/>
      <c r="EG376" s="109"/>
      <c r="EH376" s="109"/>
      <c r="EI376" s="109"/>
      <c r="EJ376" s="109"/>
      <c r="EK376" s="109"/>
      <c r="EL376" s="109"/>
      <c r="EM376" s="109"/>
      <c r="EN376" s="109"/>
      <c r="EO376" s="109"/>
      <c r="EP376" s="109"/>
      <c r="EQ376" s="109"/>
      <c r="ER376" s="109"/>
      <c r="ES376" s="109"/>
      <c r="ET376" s="109"/>
      <c r="EU376" s="109"/>
      <c r="EV376" s="109"/>
      <c r="EW376" s="109"/>
      <c r="EX376" s="109"/>
      <c r="EY376" s="109"/>
      <c r="EZ376" s="109"/>
      <c r="FA376" s="109"/>
    </row>
    <row r="377" spans="1:157" hidden="1" x14ac:dyDescent="0.2">
      <c r="A377" s="216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109"/>
      <c r="AS377" s="109"/>
      <c r="AT377" s="109"/>
      <c r="AU377" s="109"/>
      <c r="AV377" s="109"/>
      <c r="AW377" s="109"/>
      <c r="AX377" s="109"/>
      <c r="AY377" s="109"/>
      <c r="AZ377" s="109"/>
      <c r="BA377" s="109"/>
      <c r="BB377" s="109"/>
      <c r="BC377" s="109"/>
      <c r="BD377" s="109"/>
      <c r="BE377" s="109"/>
      <c r="BF377" s="109"/>
      <c r="BG377" s="109"/>
      <c r="BH377" s="109"/>
      <c r="BI377" s="109"/>
      <c r="BJ377" s="109"/>
      <c r="BK377" s="109"/>
      <c r="BL377" s="109"/>
      <c r="BM377" s="109"/>
      <c r="BN377" s="109"/>
      <c r="BO377" s="109"/>
      <c r="BP377" s="109"/>
      <c r="BQ377" s="109"/>
      <c r="BR377" s="109"/>
      <c r="BS377" s="109"/>
      <c r="BT377" s="109"/>
      <c r="BU377" s="109"/>
      <c r="BV377" s="109"/>
      <c r="BW377" s="109"/>
      <c r="BX377" s="109"/>
      <c r="BY377" s="109"/>
      <c r="BZ377" s="109"/>
      <c r="CA377" s="109"/>
      <c r="CB377" s="109"/>
      <c r="CC377" s="109"/>
      <c r="CD377" s="109"/>
      <c r="CE377" s="109"/>
      <c r="CF377" s="109"/>
      <c r="CG377" s="109"/>
      <c r="CH377" s="109"/>
      <c r="CI377" s="109"/>
      <c r="CJ377" s="109"/>
      <c r="CK377" s="109"/>
      <c r="CL377" s="109"/>
      <c r="CM377" s="109"/>
      <c r="CN377" s="109"/>
      <c r="CO377" s="109"/>
      <c r="CP377" s="109"/>
      <c r="CQ377" s="109"/>
      <c r="CR377" s="109"/>
      <c r="CS377" s="109"/>
      <c r="CT377" s="109"/>
      <c r="CU377" s="109"/>
      <c r="CV377" s="109"/>
      <c r="CW377" s="109"/>
      <c r="CX377" s="109"/>
      <c r="CY377" s="109"/>
      <c r="CZ377" s="109"/>
      <c r="DA377" s="109"/>
      <c r="DB377" s="109"/>
      <c r="DC377" s="109"/>
      <c r="DD377" s="109"/>
      <c r="DE377" s="109"/>
      <c r="DF377" s="109"/>
      <c r="DG377" s="109"/>
      <c r="DH377" s="109"/>
      <c r="DI377" s="109"/>
      <c r="DJ377" s="109"/>
      <c r="DK377" s="109"/>
      <c r="DL377" s="109"/>
      <c r="DM377" s="109"/>
      <c r="DN377" s="109"/>
      <c r="DO377" s="109"/>
      <c r="DP377" s="109"/>
      <c r="DQ377" s="109"/>
      <c r="DR377" s="109"/>
      <c r="DS377" s="109"/>
      <c r="DT377" s="109"/>
      <c r="DU377" s="109"/>
      <c r="DV377" s="109"/>
      <c r="DW377" s="109"/>
      <c r="DX377" s="109"/>
      <c r="DY377" s="109"/>
      <c r="DZ377" s="109"/>
      <c r="EA377" s="109"/>
      <c r="EB377" s="109"/>
      <c r="EC377" s="109"/>
      <c r="ED377" s="109"/>
      <c r="EE377" s="109"/>
      <c r="EF377" s="109"/>
      <c r="EG377" s="109"/>
      <c r="EH377" s="109"/>
      <c r="EI377" s="109"/>
      <c r="EJ377" s="109"/>
      <c r="EK377" s="109"/>
      <c r="EL377" s="109"/>
      <c r="EM377" s="109"/>
      <c r="EN377" s="109"/>
      <c r="EO377" s="109"/>
      <c r="EP377" s="109"/>
      <c r="EQ377" s="109"/>
      <c r="ER377" s="109"/>
      <c r="ES377" s="109"/>
      <c r="ET377" s="109"/>
      <c r="EU377" s="109"/>
      <c r="EV377" s="109"/>
      <c r="EW377" s="109"/>
      <c r="EX377" s="109"/>
      <c r="EY377" s="109"/>
      <c r="EZ377" s="109"/>
      <c r="FA377" s="109"/>
    </row>
    <row r="378" spans="1:157" hidden="1" x14ac:dyDescent="0.2">
      <c r="A378" s="216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  <c r="BB378" s="109"/>
      <c r="BC378" s="109"/>
      <c r="BD378" s="109"/>
      <c r="BE378" s="109"/>
      <c r="BF378" s="109"/>
      <c r="BG378" s="109"/>
      <c r="BH378" s="109"/>
      <c r="BI378" s="109"/>
      <c r="BJ378" s="109"/>
      <c r="BK378" s="109"/>
      <c r="BL378" s="109"/>
      <c r="BM378" s="109"/>
      <c r="BN378" s="109"/>
      <c r="BO378" s="109"/>
      <c r="BP378" s="109"/>
      <c r="BQ378" s="109"/>
      <c r="BR378" s="109"/>
      <c r="BS378" s="109"/>
      <c r="BT378" s="109"/>
      <c r="BU378" s="109"/>
      <c r="BV378" s="109"/>
      <c r="BW378" s="109"/>
      <c r="BX378" s="109"/>
      <c r="BY378" s="109"/>
      <c r="BZ378" s="109"/>
      <c r="CA378" s="109"/>
      <c r="CB378" s="109"/>
      <c r="CC378" s="109"/>
      <c r="CD378" s="109"/>
      <c r="CE378" s="109"/>
      <c r="CF378" s="109"/>
      <c r="CG378" s="109"/>
      <c r="CH378" s="109"/>
      <c r="CI378" s="109"/>
      <c r="CJ378" s="109"/>
      <c r="CK378" s="109"/>
      <c r="CL378" s="109"/>
      <c r="CM378" s="109"/>
      <c r="CN378" s="109"/>
      <c r="CO378" s="109"/>
      <c r="CP378" s="109"/>
      <c r="CQ378" s="109"/>
      <c r="CR378" s="109"/>
      <c r="CS378" s="109"/>
      <c r="CT378" s="109"/>
      <c r="CU378" s="109"/>
      <c r="CV378" s="109"/>
      <c r="CW378" s="109"/>
      <c r="CX378" s="109"/>
      <c r="CY378" s="109"/>
      <c r="CZ378" s="109"/>
      <c r="DA378" s="109"/>
      <c r="DB378" s="109"/>
      <c r="DC378" s="109"/>
      <c r="DD378" s="109"/>
      <c r="DE378" s="109"/>
      <c r="DF378" s="109"/>
      <c r="DG378" s="109"/>
      <c r="DH378" s="109"/>
      <c r="DI378" s="109"/>
      <c r="DJ378" s="109"/>
      <c r="DK378" s="109"/>
      <c r="DL378" s="109"/>
      <c r="DM378" s="109"/>
      <c r="DN378" s="109"/>
      <c r="DO378" s="109"/>
      <c r="DP378" s="109"/>
      <c r="DQ378" s="109"/>
      <c r="DR378" s="109"/>
      <c r="DS378" s="109"/>
      <c r="DT378" s="109"/>
      <c r="DU378" s="109"/>
      <c r="DV378" s="109"/>
      <c r="DW378" s="109"/>
      <c r="DX378" s="109"/>
      <c r="DY378" s="109"/>
      <c r="DZ378" s="109"/>
      <c r="EA378" s="109"/>
      <c r="EB378" s="109"/>
      <c r="EC378" s="109"/>
      <c r="ED378" s="109"/>
      <c r="EE378" s="109"/>
      <c r="EF378" s="109"/>
      <c r="EG378" s="109"/>
      <c r="EH378" s="109"/>
      <c r="EI378" s="109"/>
      <c r="EJ378" s="109"/>
      <c r="EK378" s="109"/>
      <c r="EL378" s="109"/>
      <c r="EM378" s="109"/>
      <c r="EN378" s="109"/>
      <c r="EO378" s="109"/>
      <c r="EP378" s="109"/>
      <c r="EQ378" s="109"/>
      <c r="ER378" s="109"/>
      <c r="ES378" s="109"/>
      <c r="ET378" s="109"/>
      <c r="EU378" s="109"/>
      <c r="EV378" s="109"/>
      <c r="EW378" s="109"/>
      <c r="EX378" s="109"/>
      <c r="EY378" s="109"/>
      <c r="EZ378" s="109"/>
      <c r="FA378" s="109"/>
    </row>
    <row r="379" spans="1:157" hidden="1" x14ac:dyDescent="0.2">
      <c r="A379" s="216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109"/>
      <c r="AS379" s="109"/>
      <c r="AT379" s="109"/>
      <c r="AU379" s="109"/>
      <c r="AV379" s="109"/>
      <c r="AW379" s="109"/>
      <c r="AX379" s="109"/>
      <c r="AY379" s="109"/>
      <c r="AZ379" s="109"/>
      <c r="BA379" s="109"/>
      <c r="BB379" s="109"/>
      <c r="BC379" s="109"/>
      <c r="BD379" s="109"/>
      <c r="BE379" s="109"/>
      <c r="BF379" s="109"/>
      <c r="BG379" s="109"/>
      <c r="BH379" s="109"/>
      <c r="BI379" s="109"/>
      <c r="BJ379" s="109"/>
      <c r="BK379" s="109"/>
      <c r="BL379" s="109"/>
      <c r="BM379" s="109"/>
      <c r="BN379" s="109"/>
      <c r="BO379" s="109"/>
      <c r="BP379" s="109"/>
      <c r="BQ379" s="109"/>
      <c r="BR379" s="109"/>
      <c r="BS379" s="109"/>
      <c r="BT379" s="109"/>
      <c r="BU379" s="109"/>
      <c r="BV379" s="109"/>
      <c r="BW379" s="109"/>
      <c r="BX379" s="109"/>
      <c r="BY379" s="109"/>
      <c r="BZ379" s="109"/>
      <c r="CA379" s="109"/>
      <c r="CB379" s="109"/>
      <c r="CC379" s="109"/>
      <c r="CD379" s="109"/>
      <c r="CE379" s="109"/>
      <c r="CF379" s="109"/>
      <c r="CG379" s="109"/>
      <c r="CH379" s="109"/>
      <c r="CI379" s="109"/>
      <c r="CJ379" s="109"/>
      <c r="CK379" s="109"/>
      <c r="CL379" s="109"/>
      <c r="CM379" s="109"/>
      <c r="CN379" s="109"/>
      <c r="CO379" s="109"/>
      <c r="CP379" s="109"/>
      <c r="CQ379" s="109"/>
      <c r="CR379" s="109"/>
      <c r="CS379" s="109"/>
      <c r="CT379" s="109"/>
      <c r="CU379" s="109"/>
      <c r="CV379" s="109"/>
      <c r="CW379" s="109"/>
      <c r="CX379" s="109"/>
      <c r="CY379" s="109"/>
      <c r="CZ379" s="109"/>
      <c r="DA379" s="109"/>
      <c r="DB379" s="109"/>
      <c r="DC379" s="109"/>
      <c r="DD379" s="109"/>
      <c r="DE379" s="109"/>
      <c r="DF379" s="109"/>
      <c r="DG379" s="109"/>
      <c r="DH379" s="109"/>
      <c r="DI379" s="109"/>
      <c r="DJ379" s="109"/>
      <c r="DK379" s="109"/>
      <c r="DL379" s="109"/>
      <c r="DM379" s="109"/>
      <c r="DN379" s="109"/>
      <c r="DO379" s="109"/>
      <c r="DP379" s="109"/>
      <c r="DQ379" s="109"/>
      <c r="DR379" s="109"/>
      <c r="DS379" s="109"/>
      <c r="DT379" s="109"/>
      <c r="DU379" s="109"/>
      <c r="DV379" s="109"/>
      <c r="DW379" s="109"/>
      <c r="DX379" s="109"/>
      <c r="DY379" s="109"/>
      <c r="DZ379" s="109"/>
      <c r="EA379" s="109"/>
      <c r="EB379" s="109"/>
      <c r="EC379" s="109"/>
      <c r="ED379" s="109"/>
      <c r="EE379" s="109"/>
      <c r="EF379" s="109"/>
      <c r="EG379" s="109"/>
      <c r="EH379" s="109"/>
      <c r="EI379" s="109"/>
      <c r="EJ379" s="109"/>
      <c r="EK379" s="109"/>
      <c r="EL379" s="109"/>
      <c r="EM379" s="109"/>
      <c r="EN379" s="109"/>
      <c r="EO379" s="109"/>
      <c r="EP379" s="109"/>
      <c r="EQ379" s="109"/>
      <c r="ER379" s="109"/>
      <c r="ES379" s="109"/>
      <c r="ET379" s="109"/>
      <c r="EU379" s="109"/>
      <c r="EV379" s="109"/>
      <c r="EW379" s="109"/>
      <c r="EX379" s="109"/>
      <c r="EY379" s="109"/>
      <c r="EZ379" s="109"/>
      <c r="FA379" s="109"/>
    </row>
    <row r="380" spans="1:157" hidden="1" x14ac:dyDescent="0.2">
      <c r="A380" s="216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109"/>
      <c r="AS380" s="109"/>
      <c r="AT380" s="109"/>
      <c r="AU380" s="109"/>
      <c r="AV380" s="109"/>
      <c r="AW380" s="109"/>
      <c r="AX380" s="109"/>
      <c r="AY380" s="109"/>
      <c r="AZ380" s="109"/>
      <c r="BA380" s="109"/>
      <c r="BB380" s="109"/>
      <c r="BC380" s="109"/>
      <c r="BD380" s="109"/>
      <c r="BE380" s="109"/>
      <c r="BF380" s="109"/>
      <c r="BG380" s="109"/>
      <c r="BH380" s="109"/>
      <c r="BI380" s="109"/>
      <c r="BJ380" s="109"/>
      <c r="BK380" s="109"/>
      <c r="BL380" s="109"/>
      <c r="BM380" s="109"/>
      <c r="BN380" s="109"/>
      <c r="BO380" s="109"/>
      <c r="BP380" s="109"/>
      <c r="BQ380" s="109"/>
      <c r="BR380" s="109"/>
      <c r="BS380" s="109"/>
      <c r="BT380" s="109"/>
      <c r="BU380" s="109"/>
      <c r="BV380" s="109"/>
      <c r="BW380" s="109"/>
      <c r="BX380" s="109"/>
      <c r="BY380" s="109"/>
      <c r="BZ380" s="109"/>
      <c r="CA380" s="109"/>
      <c r="CB380" s="109"/>
      <c r="CC380" s="109"/>
      <c r="CD380" s="109"/>
      <c r="CE380" s="109"/>
      <c r="CF380" s="109"/>
      <c r="CG380" s="109"/>
      <c r="CH380" s="109"/>
      <c r="CI380" s="109"/>
      <c r="CJ380" s="109"/>
      <c r="CK380" s="109"/>
      <c r="CL380" s="109"/>
      <c r="CM380" s="109"/>
      <c r="CN380" s="109"/>
      <c r="CO380" s="109"/>
      <c r="CP380" s="109"/>
      <c r="CQ380" s="109"/>
      <c r="CR380" s="109"/>
      <c r="CS380" s="109"/>
      <c r="CT380" s="109"/>
      <c r="CU380" s="109"/>
      <c r="CV380" s="109"/>
      <c r="CW380" s="109"/>
      <c r="CX380" s="109"/>
      <c r="CY380" s="109"/>
      <c r="CZ380" s="109"/>
      <c r="DA380" s="109"/>
      <c r="DB380" s="109"/>
      <c r="DC380" s="109"/>
      <c r="DD380" s="109"/>
      <c r="DE380" s="109"/>
      <c r="DF380" s="109"/>
      <c r="DG380" s="109"/>
      <c r="DH380" s="109"/>
      <c r="DI380" s="109"/>
      <c r="DJ380" s="109"/>
      <c r="DK380" s="109"/>
      <c r="DL380" s="109"/>
      <c r="DM380" s="109"/>
      <c r="DN380" s="109"/>
      <c r="DO380" s="109"/>
      <c r="DP380" s="109"/>
      <c r="DQ380" s="109"/>
      <c r="DR380" s="109"/>
      <c r="DS380" s="109"/>
      <c r="DT380" s="109"/>
      <c r="DU380" s="109"/>
      <c r="DV380" s="109"/>
      <c r="DW380" s="109"/>
      <c r="DX380" s="109"/>
      <c r="DY380" s="109"/>
      <c r="DZ380" s="109"/>
      <c r="EA380" s="109"/>
      <c r="EB380" s="109"/>
      <c r="EC380" s="109"/>
      <c r="ED380" s="109"/>
      <c r="EE380" s="109"/>
      <c r="EF380" s="109"/>
      <c r="EG380" s="109"/>
      <c r="EH380" s="109"/>
      <c r="EI380" s="109"/>
      <c r="EJ380" s="109"/>
      <c r="EK380" s="109"/>
      <c r="EL380" s="109"/>
      <c r="EM380" s="109"/>
      <c r="EN380" s="109"/>
      <c r="EO380" s="109"/>
      <c r="EP380" s="109"/>
      <c r="EQ380" s="109"/>
      <c r="ER380" s="109"/>
      <c r="ES380" s="109"/>
      <c r="ET380" s="109"/>
      <c r="EU380" s="109"/>
      <c r="EV380" s="109"/>
      <c r="EW380" s="109"/>
      <c r="EX380" s="109"/>
      <c r="EY380" s="109"/>
      <c r="EZ380" s="109"/>
      <c r="FA380" s="109"/>
    </row>
    <row r="381" spans="1:157" hidden="1" x14ac:dyDescent="0.2">
      <c r="A381" s="216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109"/>
      <c r="AS381" s="109"/>
      <c r="AT381" s="109"/>
      <c r="AU381" s="109"/>
      <c r="AV381" s="109"/>
      <c r="AW381" s="109"/>
      <c r="AX381" s="109"/>
      <c r="AY381" s="109"/>
      <c r="AZ381" s="109"/>
      <c r="BA381" s="109"/>
      <c r="BB381" s="109"/>
      <c r="BC381" s="109"/>
      <c r="BD381" s="109"/>
      <c r="BE381" s="109"/>
      <c r="BF381" s="109"/>
      <c r="BG381" s="109"/>
      <c r="BH381" s="109"/>
      <c r="BI381" s="109"/>
      <c r="BJ381" s="109"/>
      <c r="BK381" s="109"/>
      <c r="BL381" s="109"/>
      <c r="BM381" s="109"/>
      <c r="BN381" s="109"/>
      <c r="BO381" s="109"/>
      <c r="BP381" s="109"/>
      <c r="BQ381" s="109"/>
      <c r="BR381" s="109"/>
      <c r="BS381" s="109"/>
      <c r="BT381" s="109"/>
      <c r="BU381" s="109"/>
      <c r="BV381" s="109"/>
      <c r="BW381" s="109"/>
      <c r="BX381" s="109"/>
      <c r="BY381" s="109"/>
      <c r="BZ381" s="109"/>
      <c r="CA381" s="109"/>
      <c r="CB381" s="109"/>
      <c r="CC381" s="109"/>
      <c r="CD381" s="109"/>
      <c r="CE381" s="109"/>
      <c r="CF381" s="109"/>
      <c r="CG381" s="109"/>
      <c r="CH381" s="109"/>
      <c r="CI381" s="109"/>
      <c r="CJ381" s="109"/>
      <c r="CK381" s="109"/>
      <c r="CL381" s="109"/>
      <c r="CM381" s="109"/>
      <c r="CN381" s="109"/>
      <c r="CO381" s="109"/>
      <c r="CP381" s="109"/>
      <c r="CQ381" s="109"/>
      <c r="CR381" s="109"/>
      <c r="CS381" s="109"/>
      <c r="CT381" s="109"/>
      <c r="CU381" s="109"/>
      <c r="CV381" s="109"/>
      <c r="CW381" s="109"/>
      <c r="CX381" s="109"/>
      <c r="CY381" s="109"/>
      <c r="CZ381" s="109"/>
      <c r="DA381" s="109"/>
      <c r="DB381" s="109"/>
      <c r="DC381" s="109"/>
      <c r="DD381" s="109"/>
      <c r="DE381" s="109"/>
      <c r="DF381" s="109"/>
      <c r="DG381" s="109"/>
      <c r="DH381" s="109"/>
      <c r="DI381" s="109"/>
      <c r="DJ381" s="109"/>
      <c r="DK381" s="109"/>
      <c r="DL381" s="109"/>
      <c r="DM381" s="109"/>
      <c r="DN381" s="109"/>
      <c r="DO381" s="109"/>
      <c r="DP381" s="109"/>
      <c r="DQ381" s="109"/>
      <c r="DR381" s="109"/>
      <c r="DS381" s="109"/>
      <c r="DT381" s="109"/>
      <c r="DU381" s="109"/>
      <c r="DV381" s="109"/>
      <c r="DW381" s="109"/>
      <c r="DX381" s="109"/>
      <c r="DY381" s="109"/>
      <c r="DZ381" s="109"/>
      <c r="EA381" s="109"/>
      <c r="EB381" s="109"/>
      <c r="EC381" s="109"/>
      <c r="ED381" s="109"/>
      <c r="EE381" s="109"/>
      <c r="EF381" s="109"/>
      <c r="EG381" s="109"/>
      <c r="EH381" s="109"/>
      <c r="EI381" s="109"/>
      <c r="EJ381" s="109"/>
      <c r="EK381" s="109"/>
      <c r="EL381" s="109"/>
      <c r="EM381" s="109"/>
      <c r="EN381" s="109"/>
      <c r="EO381" s="109"/>
      <c r="EP381" s="109"/>
      <c r="EQ381" s="109"/>
      <c r="ER381" s="109"/>
      <c r="ES381" s="109"/>
      <c r="ET381" s="109"/>
      <c r="EU381" s="109"/>
      <c r="EV381" s="109"/>
      <c r="EW381" s="109"/>
      <c r="EX381" s="109"/>
      <c r="EY381" s="109"/>
      <c r="EZ381" s="109"/>
      <c r="FA381" s="109"/>
    </row>
    <row r="382" spans="1:157" hidden="1" x14ac:dyDescent="0.2">
      <c r="A382" s="216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109"/>
      <c r="AS382" s="109"/>
      <c r="AT382" s="109"/>
      <c r="AU382" s="109"/>
      <c r="AV382" s="109"/>
      <c r="AW382" s="109"/>
      <c r="AX382" s="109"/>
      <c r="AY382" s="109"/>
      <c r="AZ382" s="109"/>
      <c r="BA382" s="109"/>
      <c r="BB382" s="109"/>
      <c r="BC382" s="109"/>
      <c r="BD382" s="109"/>
      <c r="BE382" s="109"/>
      <c r="BF382" s="109"/>
      <c r="BG382" s="109"/>
      <c r="BH382" s="109"/>
      <c r="BI382" s="109"/>
      <c r="BJ382" s="109"/>
      <c r="BK382" s="109"/>
      <c r="BL382" s="109"/>
      <c r="BM382" s="109"/>
      <c r="BN382" s="109"/>
      <c r="BO382" s="109"/>
      <c r="BP382" s="109"/>
      <c r="BQ382" s="109"/>
      <c r="BR382" s="109"/>
      <c r="BS382" s="109"/>
      <c r="BT382" s="109"/>
      <c r="BU382" s="109"/>
      <c r="BV382" s="109"/>
      <c r="BW382" s="109"/>
      <c r="BX382" s="109"/>
      <c r="BY382" s="109"/>
      <c r="BZ382" s="109"/>
      <c r="CA382" s="109"/>
      <c r="CB382" s="109"/>
      <c r="CC382" s="109"/>
      <c r="CD382" s="109"/>
      <c r="CE382" s="109"/>
      <c r="CF382" s="109"/>
      <c r="CG382" s="109"/>
      <c r="CH382" s="109"/>
      <c r="CI382" s="109"/>
      <c r="CJ382" s="109"/>
      <c r="CK382" s="109"/>
      <c r="CL382" s="109"/>
      <c r="CM382" s="109"/>
      <c r="CN382" s="109"/>
      <c r="CO382" s="109"/>
      <c r="CP382" s="109"/>
      <c r="CQ382" s="109"/>
      <c r="CR382" s="109"/>
      <c r="CS382" s="109"/>
      <c r="CT382" s="109"/>
      <c r="CU382" s="109"/>
      <c r="CV382" s="109"/>
      <c r="CW382" s="109"/>
      <c r="CX382" s="109"/>
      <c r="CY382" s="109"/>
      <c r="CZ382" s="109"/>
      <c r="DA382" s="109"/>
      <c r="DB382" s="109"/>
      <c r="DC382" s="109"/>
      <c r="DD382" s="109"/>
      <c r="DE382" s="109"/>
      <c r="DF382" s="109"/>
      <c r="DG382" s="109"/>
      <c r="DH382" s="109"/>
      <c r="DI382" s="109"/>
      <c r="DJ382" s="109"/>
      <c r="DK382" s="109"/>
      <c r="DL382" s="109"/>
      <c r="DM382" s="109"/>
      <c r="DN382" s="109"/>
      <c r="DO382" s="109"/>
      <c r="DP382" s="109"/>
      <c r="DQ382" s="109"/>
      <c r="DR382" s="109"/>
      <c r="DS382" s="109"/>
      <c r="DT382" s="109"/>
      <c r="DU382" s="109"/>
      <c r="DV382" s="109"/>
      <c r="DW382" s="109"/>
      <c r="DX382" s="109"/>
      <c r="DY382" s="109"/>
      <c r="DZ382" s="109"/>
      <c r="EA382" s="109"/>
      <c r="EB382" s="109"/>
      <c r="EC382" s="109"/>
      <c r="ED382" s="109"/>
      <c r="EE382" s="109"/>
      <c r="EF382" s="109"/>
      <c r="EG382" s="109"/>
      <c r="EH382" s="109"/>
      <c r="EI382" s="109"/>
      <c r="EJ382" s="109"/>
      <c r="EK382" s="109"/>
      <c r="EL382" s="109"/>
      <c r="EM382" s="109"/>
      <c r="EN382" s="109"/>
      <c r="EO382" s="109"/>
      <c r="EP382" s="109"/>
      <c r="EQ382" s="109"/>
      <c r="ER382" s="109"/>
      <c r="ES382" s="109"/>
      <c r="ET382" s="109"/>
      <c r="EU382" s="109"/>
      <c r="EV382" s="109"/>
      <c r="EW382" s="109"/>
      <c r="EX382" s="109"/>
      <c r="EY382" s="109"/>
      <c r="EZ382" s="109"/>
      <c r="FA382" s="109"/>
    </row>
    <row r="383" spans="1:157" hidden="1" x14ac:dyDescent="0.2">
      <c r="A383" s="216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109"/>
      <c r="AS383" s="109"/>
      <c r="AT383" s="109"/>
      <c r="AU383" s="109"/>
      <c r="AV383" s="109"/>
      <c r="AW383" s="109"/>
      <c r="AX383" s="109"/>
      <c r="AY383" s="109"/>
      <c r="AZ383" s="109"/>
      <c r="BA383" s="109"/>
      <c r="BB383" s="109"/>
      <c r="BC383" s="109"/>
      <c r="BD383" s="109"/>
      <c r="BE383" s="109"/>
      <c r="BF383" s="109"/>
      <c r="BG383" s="109"/>
      <c r="BH383" s="109"/>
      <c r="BI383" s="109"/>
      <c r="BJ383" s="109"/>
      <c r="BK383" s="109"/>
      <c r="BL383" s="109"/>
      <c r="BM383" s="109"/>
      <c r="BN383" s="109"/>
      <c r="BO383" s="109"/>
      <c r="BP383" s="109"/>
      <c r="BQ383" s="109"/>
      <c r="BR383" s="109"/>
      <c r="BS383" s="109"/>
      <c r="BT383" s="109"/>
      <c r="BU383" s="109"/>
      <c r="BV383" s="109"/>
      <c r="BW383" s="109"/>
      <c r="BX383" s="109"/>
      <c r="BY383" s="109"/>
      <c r="BZ383" s="109"/>
      <c r="CA383" s="109"/>
      <c r="CB383" s="109"/>
      <c r="CC383" s="109"/>
      <c r="CD383" s="109"/>
      <c r="CE383" s="109"/>
      <c r="CF383" s="109"/>
      <c r="CG383" s="109"/>
      <c r="CH383" s="109"/>
      <c r="CI383" s="109"/>
      <c r="CJ383" s="109"/>
      <c r="CK383" s="109"/>
      <c r="CL383" s="109"/>
      <c r="CM383" s="109"/>
      <c r="CN383" s="109"/>
      <c r="CO383" s="109"/>
      <c r="CP383" s="109"/>
      <c r="CQ383" s="109"/>
      <c r="CR383" s="109"/>
      <c r="CS383" s="109"/>
      <c r="CT383" s="109"/>
      <c r="CU383" s="109"/>
      <c r="CV383" s="109"/>
      <c r="CW383" s="109"/>
      <c r="CX383" s="109"/>
      <c r="CY383" s="109"/>
      <c r="CZ383" s="109"/>
      <c r="DA383" s="109"/>
      <c r="DB383" s="109"/>
      <c r="DC383" s="109"/>
      <c r="DD383" s="109"/>
      <c r="DE383" s="109"/>
      <c r="DF383" s="109"/>
      <c r="DG383" s="109"/>
      <c r="DH383" s="109"/>
      <c r="DI383" s="109"/>
      <c r="DJ383" s="109"/>
      <c r="DK383" s="109"/>
      <c r="DL383" s="109"/>
      <c r="DM383" s="109"/>
      <c r="DN383" s="109"/>
      <c r="DO383" s="109"/>
      <c r="DP383" s="109"/>
      <c r="DQ383" s="109"/>
      <c r="DR383" s="109"/>
      <c r="DS383" s="109"/>
      <c r="DT383" s="109"/>
      <c r="DU383" s="109"/>
      <c r="DV383" s="109"/>
      <c r="DW383" s="109"/>
      <c r="DX383" s="109"/>
      <c r="DY383" s="109"/>
      <c r="DZ383" s="109"/>
      <c r="EA383" s="109"/>
      <c r="EB383" s="109"/>
      <c r="EC383" s="109"/>
      <c r="ED383" s="109"/>
      <c r="EE383" s="109"/>
      <c r="EF383" s="109"/>
      <c r="EG383" s="109"/>
      <c r="EH383" s="109"/>
      <c r="EI383" s="109"/>
      <c r="EJ383" s="109"/>
      <c r="EK383" s="109"/>
      <c r="EL383" s="109"/>
      <c r="EM383" s="109"/>
      <c r="EN383" s="109"/>
      <c r="EO383" s="109"/>
      <c r="EP383" s="109"/>
      <c r="EQ383" s="109"/>
      <c r="ER383" s="109"/>
      <c r="ES383" s="109"/>
      <c r="ET383" s="109"/>
      <c r="EU383" s="109"/>
      <c r="EV383" s="109"/>
      <c r="EW383" s="109"/>
      <c r="EX383" s="109"/>
      <c r="EY383" s="109"/>
      <c r="EZ383" s="109"/>
      <c r="FA383" s="109"/>
    </row>
    <row r="384" spans="1:157" hidden="1" x14ac:dyDescent="0.2">
      <c r="A384" s="216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109"/>
      <c r="AS384" s="109"/>
      <c r="AT384" s="109"/>
      <c r="AU384" s="109"/>
      <c r="AV384" s="109"/>
      <c r="AW384" s="109"/>
      <c r="AX384" s="109"/>
      <c r="AY384" s="109"/>
      <c r="AZ384" s="109"/>
      <c r="BA384" s="109"/>
      <c r="BB384" s="109"/>
      <c r="BC384" s="109"/>
      <c r="BD384" s="109"/>
      <c r="BE384" s="109"/>
      <c r="BF384" s="109"/>
      <c r="BG384" s="109"/>
      <c r="BH384" s="109"/>
      <c r="BI384" s="109"/>
      <c r="BJ384" s="109"/>
      <c r="BK384" s="109"/>
      <c r="BL384" s="109"/>
      <c r="BM384" s="109"/>
      <c r="BN384" s="109"/>
      <c r="BO384" s="109"/>
      <c r="BP384" s="109"/>
      <c r="BQ384" s="109"/>
      <c r="BR384" s="109"/>
      <c r="BS384" s="109"/>
      <c r="BT384" s="109"/>
      <c r="BU384" s="109"/>
      <c r="BV384" s="109"/>
      <c r="BW384" s="109"/>
      <c r="BX384" s="109"/>
      <c r="BY384" s="109"/>
      <c r="BZ384" s="109"/>
      <c r="CA384" s="109"/>
      <c r="CB384" s="109"/>
      <c r="CC384" s="109"/>
      <c r="CD384" s="109"/>
      <c r="CE384" s="109"/>
      <c r="CF384" s="109"/>
      <c r="CG384" s="109"/>
      <c r="CH384" s="109"/>
      <c r="CI384" s="109"/>
      <c r="CJ384" s="109"/>
      <c r="CK384" s="109"/>
      <c r="CL384" s="109"/>
      <c r="CM384" s="109"/>
      <c r="CN384" s="109"/>
      <c r="CO384" s="109"/>
      <c r="CP384" s="109"/>
      <c r="CQ384" s="109"/>
      <c r="CR384" s="109"/>
      <c r="CS384" s="109"/>
      <c r="CT384" s="109"/>
      <c r="CU384" s="109"/>
      <c r="CV384" s="109"/>
      <c r="CW384" s="109"/>
      <c r="CX384" s="109"/>
      <c r="CY384" s="109"/>
      <c r="CZ384" s="109"/>
      <c r="DA384" s="109"/>
      <c r="DB384" s="109"/>
      <c r="DC384" s="109"/>
      <c r="DD384" s="109"/>
      <c r="DE384" s="109"/>
      <c r="DF384" s="109"/>
      <c r="DG384" s="109"/>
      <c r="DH384" s="109"/>
      <c r="DI384" s="109"/>
      <c r="DJ384" s="109"/>
      <c r="DK384" s="109"/>
      <c r="DL384" s="109"/>
      <c r="DM384" s="109"/>
      <c r="DN384" s="109"/>
      <c r="DO384" s="109"/>
      <c r="DP384" s="109"/>
      <c r="DQ384" s="109"/>
      <c r="DR384" s="109"/>
      <c r="DS384" s="109"/>
      <c r="DT384" s="109"/>
      <c r="DU384" s="109"/>
      <c r="DV384" s="109"/>
      <c r="DW384" s="109"/>
      <c r="DX384" s="109"/>
      <c r="DY384" s="109"/>
      <c r="DZ384" s="109"/>
      <c r="EA384" s="109"/>
      <c r="EB384" s="109"/>
      <c r="EC384" s="109"/>
      <c r="ED384" s="109"/>
      <c r="EE384" s="109"/>
      <c r="EF384" s="109"/>
      <c r="EG384" s="109"/>
      <c r="EH384" s="109"/>
      <c r="EI384" s="109"/>
      <c r="EJ384" s="109"/>
      <c r="EK384" s="109"/>
      <c r="EL384" s="109"/>
      <c r="EM384" s="109"/>
      <c r="EN384" s="109"/>
      <c r="EO384" s="109"/>
      <c r="EP384" s="109"/>
      <c r="EQ384" s="109"/>
      <c r="ER384" s="109"/>
      <c r="ES384" s="109"/>
      <c r="ET384" s="109"/>
      <c r="EU384" s="109"/>
      <c r="EV384" s="109"/>
      <c r="EW384" s="109"/>
      <c r="EX384" s="109"/>
      <c r="EY384" s="109"/>
      <c r="EZ384" s="109"/>
      <c r="FA384" s="109"/>
    </row>
    <row r="385" spans="1:157" hidden="1" x14ac:dyDescent="0.2">
      <c r="A385" s="216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109"/>
      <c r="AS385" s="109"/>
      <c r="AT385" s="109"/>
      <c r="AU385" s="109"/>
      <c r="AV385" s="109"/>
      <c r="AW385" s="109"/>
      <c r="AX385" s="109"/>
      <c r="AY385" s="109"/>
      <c r="AZ385" s="109"/>
      <c r="BA385" s="109"/>
      <c r="BB385" s="109"/>
      <c r="BC385" s="109"/>
      <c r="BD385" s="109"/>
      <c r="BE385" s="109"/>
      <c r="BF385" s="109"/>
      <c r="BG385" s="109"/>
      <c r="BH385" s="109"/>
      <c r="BI385" s="109"/>
      <c r="BJ385" s="109"/>
      <c r="BK385" s="109"/>
      <c r="BL385" s="109"/>
      <c r="BM385" s="109"/>
      <c r="BN385" s="109"/>
      <c r="BO385" s="109"/>
      <c r="BP385" s="109"/>
      <c r="BQ385" s="109"/>
      <c r="BR385" s="109"/>
      <c r="BS385" s="109"/>
      <c r="BT385" s="109"/>
      <c r="BU385" s="109"/>
      <c r="BV385" s="109"/>
      <c r="BW385" s="109"/>
      <c r="BX385" s="109"/>
      <c r="BY385" s="109"/>
      <c r="BZ385" s="109"/>
      <c r="CA385" s="109"/>
      <c r="CB385" s="109"/>
      <c r="CC385" s="109"/>
      <c r="CD385" s="109"/>
      <c r="CE385" s="109"/>
      <c r="CF385" s="109"/>
      <c r="CG385" s="109"/>
      <c r="CH385" s="109"/>
      <c r="CI385" s="109"/>
      <c r="CJ385" s="109"/>
      <c r="CK385" s="109"/>
      <c r="CL385" s="109"/>
      <c r="CM385" s="109"/>
      <c r="CN385" s="109"/>
      <c r="CO385" s="109"/>
      <c r="CP385" s="109"/>
      <c r="CQ385" s="109"/>
      <c r="CR385" s="109"/>
      <c r="CS385" s="109"/>
      <c r="CT385" s="109"/>
      <c r="CU385" s="109"/>
      <c r="CV385" s="109"/>
      <c r="CW385" s="109"/>
      <c r="CX385" s="109"/>
      <c r="CY385" s="109"/>
      <c r="CZ385" s="109"/>
      <c r="DA385" s="109"/>
      <c r="DB385" s="109"/>
      <c r="DC385" s="109"/>
      <c r="DD385" s="109"/>
      <c r="DE385" s="109"/>
      <c r="DF385" s="109"/>
      <c r="DG385" s="109"/>
      <c r="DH385" s="109"/>
      <c r="DI385" s="109"/>
      <c r="DJ385" s="109"/>
      <c r="DK385" s="109"/>
      <c r="DL385" s="109"/>
      <c r="DM385" s="109"/>
      <c r="DN385" s="109"/>
      <c r="DO385" s="109"/>
      <c r="DP385" s="109"/>
      <c r="DQ385" s="109"/>
      <c r="DR385" s="109"/>
      <c r="DS385" s="109"/>
      <c r="DT385" s="109"/>
      <c r="DU385" s="109"/>
      <c r="DV385" s="109"/>
      <c r="DW385" s="109"/>
      <c r="DX385" s="109"/>
      <c r="DY385" s="109"/>
      <c r="DZ385" s="109"/>
      <c r="EA385" s="109"/>
      <c r="EB385" s="109"/>
      <c r="EC385" s="109"/>
      <c r="ED385" s="109"/>
      <c r="EE385" s="109"/>
      <c r="EF385" s="109"/>
      <c r="EG385" s="109"/>
      <c r="EH385" s="109"/>
      <c r="EI385" s="109"/>
      <c r="EJ385" s="109"/>
      <c r="EK385" s="109"/>
      <c r="EL385" s="109"/>
      <c r="EM385" s="109"/>
      <c r="EN385" s="109"/>
      <c r="EO385" s="109"/>
      <c r="EP385" s="109"/>
      <c r="EQ385" s="109"/>
      <c r="ER385" s="109"/>
      <c r="ES385" s="109"/>
      <c r="ET385" s="109"/>
      <c r="EU385" s="109"/>
      <c r="EV385" s="109"/>
      <c r="EW385" s="109"/>
      <c r="EX385" s="109"/>
      <c r="EY385" s="109"/>
      <c r="EZ385" s="109"/>
      <c r="FA385" s="109"/>
    </row>
    <row r="386" spans="1:157" hidden="1" x14ac:dyDescent="0.2">
      <c r="A386" s="216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109"/>
      <c r="AS386" s="109"/>
      <c r="AT386" s="109"/>
      <c r="AU386" s="109"/>
      <c r="AV386" s="109"/>
      <c r="AW386" s="109"/>
      <c r="AX386" s="109"/>
      <c r="AY386" s="109"/>
      <c r="AZ386" s="109"/>
      <c r="BA386" s="109"/>
      <c r="BB386" s="109"/>
      <c r="BC386" s="109"/>
      <c r="BD386" s="109"/>
      <c r="BE386" s="109"/>
      <c r="BF386" s="109"/>
      <c r="BG386" s="109"/>
      <c r="BH386" s="109"/>
      <c r="BI386" s="109"/>
      <c r="BJ386" s="109"/>
      <c r="BK386" s="109"/>
      <c r="BL386" s="109"/>
      <c r="BM386" s="109"/>
      <c r="BN386" s="109"/>
      <c r="BO386" s="109"/>
      <c r="BP386" s="109"/>
      <c r="BQ386" s="109"/>
      <c r="BR386" s="109"/>
      <c r="BS386" s="109"/>
      <c r="BT386" s="109"/>
      <c r="BU386" s="109"/>
      <c r="BV386" s="109"/>
      <c r="BW386" s="109"/>
      <c r="BX386" s="109"/>
      <c r="BY386" s="109"/>
      <c r="BZ386" s="109"/>
      <c r="CA386" s="109"/>
      <c r="CB386" s="109"/>
      <c r="CC386" s="109"/>
      <c r="CD386" s="109"/>
      <c r="CE386" s="109"/>
      <c r="CF386" s="109"/>
      <c r="CG386" s="109"/>
      <c r="CH386" s="109"/>
      <c r="CI386" s="109"/>
      <c r="CJ386" s="109"/>
      <c r="CK386" s="109"/>
      <c r="CL386" s="109"/>
      <c r="CM386" s="109"/>
      <c r="CN386" s="109"/>
      <c r="CO386" s="109"/>
      <c r="CP386" s="109"/>
      <c r="CQ386" s="109"/>
      <c r="CR386" s="109"/>
      <c r="CS386" s="109"/>
      <c r="CT386" s="109"/>
      <c r="CU386" s="109"/>
      <c r="CV386" s="109"/>
      <c r="CW386" s="109"/>
      <c r="CX386" s="109"/>
      <c r="CY386" s="109"/>
      <c r="CZ386" s="109"/>
      <c r="DA386" s="109"/>
      <c r="DB386" s="109"/>
      <c r="DC386" s="109"/>
      <c r="DD386" s="109"/>
      <c r="DE386" s="109"/>
      <c r="DF386" s="109"/>
      <c r="DG386" s="109"/>
      <c r="DH386" s="109"/>
      <c r="DI386" s="109"/>
      <c r="DJ386" s="109"/>
      <c r="DK386" s="109"/>
      <c r="DL386" s="109"/>
      <c r="DM386" s="109"/>
      <c r="DN386" s="109"/>
      <c r="DO386" s="109"/>
      <c r="DP386" s="109"/>
      <c r="DQ386" s="109"/>
      <c r="DR386" s="109"/>
      <c r="DS386" s="109"/>
      <c r="DT386" s="109"/>
      <c r="DU386" s="109"/>
      <c r="DV386" s="109"/>
      <c r="DW386" s="109"/>
      <c r="DX386" s="109"/>
      <c r="DY386" s="109"/>
      <c r="DZ386" s="109"/>
      <c r="EA386" s="109"/>
      <c r="EB386" s="109"/>
      <c r="EC386" s="109"/>
      <c r="ED386" s="109"/>
      <c r="EE386" s="109"/>
      <c r="EF386" s="109"/>
      <c r="EG386" s="109"/>
      <c r="EH386" s="109"/>
      <c r="EI386" s="109"/>
      <c r="EJ386" s="109"/>
      <c r="EK386" s="109"/>
      <c r="EL386" s="109"/>
      <c r="EM386" s="109"/>
      <c r="EN386" s="109"/>
      <c r="EO386" s="109"/>
      <c r="EP386" s="109"/>
      <c r="EQ386" s="109"/>
      <c r="ER386" s="109"/>
      <c r="ES386" s="109"/>
      <c r="ET386" s="109"/>
      <c r="EU386" s="109"/>
      <c r="EV386" s="109"/>
      <c r="EW386" s="109"/>
      <c r="EX386" s="109"/>
      <c r="EY386" s="109"/>
      <c r="EZ386" s="109"/>
      <c r="FA386" s="109"/>
    </row>
    <row r="387" spans="1:157" hidden="1" x14ac:dyDescent="0.2">
      <c r="A387" s="216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109"/>
      <c r="AS387" s="109"/>
      <c r="AT387" s="109"/>
      <c r="AU387" s="109"/>
      <c r="AV387" s="109"/>
      <c r="AW387" s="109"/>
      <c r="AX387" s="109"/>
      <c r="AY387" s="109"/>
      <c r="AZ387" s="109"/>
      <c r="BA387" s="109"/>
      <c r="BB387" s="109"/>
      <c r="BC387" s="109"/>
      <c r="BD387" s="109"/>
      <c r="BE387" s="109"/>
      <c r="BF387" s="109"/>
      <c r="BG387" s="109"/>
      <c r="BH387" s="109"/>
      <c r="BI387" s="109"/>
      <c r="BJ387" s="109"/>
      <c r="BK387" s="109"/>
      <c r="BL387" s="109"/>
      <c r="BM387" s="109"/>
      <c r="BN387" s="109"/>
      <c r="BO387" s="109"/>
      <c r="BP387" s="109"/>
      <c r="BQ387" s="109"/>
      <c r="BR387" s="109"/>
      <c r="BS387" s="109"/>
      <c r="BT387" s="109"/>
      <c r="BU387" s="109"/>
      <c r="BV387" s="109"/>
      <c r="BW387" s="109"/>
      <c r="BX387" s="109"/>
      <c r="BY387" s="109"/>
      <c r="BZ387" s="109"/>
      <c r="CA387" s="109"/>
      <c r="CB387" s="109"/>
      <c r="CC387" s="109"/>
      <c r="CD387" s="109"/>
      <c r="CE387" s="109"/>
      <c r="CF387" s="109"/>
      <c r="CG387" s="109"/>
      <c r="CH387" s="109"/>
      <c r="CI387" s="109"/>
      <c r="CJ387" s="109"/>
      <c r="CK387" s="109"/>
      <c r="CL387" s="109"/>
      <c r="CM387" s="109"/>
      <c r="CN387" s="109"/>
      <c r="CO387" s="109"/>
      <c r="CP387" s="109"/>
      <c r="CQ387" s="109"/>
      <c r="CR387" s="109"/>
      <c r="CS387" s="109"/>
      <c r="CT387" s="109"/>
      <c r="CU387" s="109"/>
      <c r="CV387" s="109"/>
      <c r="CW387" s="109"/>
      <c r="CX387" s="109"/>
      <c r="CY387" s="109"/>
      <c r="CZ387" s="109"/>
      <c r="DA387" s="109"/>
      <c r="DB387" s="109"/>
      <c r="DC387" s="109"/>
      <c r="DD387" s="109"/>
      <c r="DE387" s="109"/>
      <c r="DF387" s="109"/>
      <c r="DG387" s="109"/>
      <c r="DH387" s="109"/>
      <c r="DI387" s="109"/>
      <c r="DJ387" s="109"/>
      <c r="DK387" s="109"/>
      <c r="DL387" s="109"/>
      <c r="DM387" s="109"/>
      <c r="DN387" s="109"/>
      <c r="DO387" s="109"/>
      <c r="DP387" s="109"/>
      <c r="DQ387" s="109"/>
      <c r="DR387" s="109"/>
      <c r="DS387" s="109"/>
      <c r="DT387" s="109"/>
      <c r="DU387" s="109"/>
      <c r="DV387" s="109"/>
      <c r="DW387" s="109"/>
      <c r="DX387" s="109"/>
      <c r="DY387" s="109"/>
      <c r="DZ387" s="109"/>
      <c r="EA387" s="109"/>
      <c r="EB387" s="109"/>
      <c r="EC387" s="109"/>
      <c r="ED387" s="109"/>
      <c r="EE387" s="109"/>
      <c r="EF387" s="109"/>
      <c r="EG387" s="109"/>
      <c r="EH387" s="109"/>
      <c r="EI387" s="109"/>
      <c r="EJ387" s="109"/>
      <c r="EK387" s="109"/>
      <c r="EL387" s="109"/>
      <c r="EM387" s="109"/>
      <c r="EN387" s="109"/>
      <c r="EO387" s="109"/>
      <c r="EP387" s="109"/>
      <c r="EQ387" s="109"/>
      <c r="ER387" s="109"/>
      <c r="ES387" s="109"/>
      <c r="ET387" s="109"/>
      <c r="EU387" s="109"/>
      <c r="EV387" s="109"/>
      <c r="EW387" s="109"/>
      <c r="EX387" s="109"/>
      <c r="EY387" s="109"/>
      <c r="EZ387" s="109"/>
      <c r="FA387" s="109"/>
    </row>
    <row r="388" spans="1:157" hidden="1" x14ac:dyDescent="0.2">
      <c r="A388" s="216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109"/>
      <c r="AS388" s="109"/>
      <c r="AT388" s="109"/>
      <c r="AU388" s="109"/>
      <c r="AV388" s="109"/>
      <c r="AW388" s="109"/>
      <c r="AX388" s="109"/>
      <c r="AY388" s="109"/>
      <c r="AZ388" s="109"/>
      <c r="BA388" s="109"/>
      <c r="BB388" s="109"/>
      <c r="BC388" s="109"/>
      <c r="BD388" s="109"/>
      <c r="BE388" s="109"/>
      <c r="BF388" s="109"/>
      <c r="BG388" s="109"/>
      <c r="BH388" s="109"/>
      <c r="BI388" s="109"/>
      <c r="BJ388" s="109"/>
      <c r="BK388" s="109"/>
      <c r="BL388" s="109"/>
      <c r="BM388" s="109"/>
      <c r="BN388" s="109"/>
      <c r="BO388" s="109"/>
      <c r="BP388" s="109"/>
      <c r="BQ388" s="109"/>
      <c r="BR388" s="109"/>
      <c r="BS388" s="109"/>
      <c r="BT388" s="109"/>
      <c r="BU388" s="109"/>
      <c r="BV388" s="109"/>
      <c r="BW388" s="109"/>
      <c r="BX388" s="109"/>
      <c r="BY388" s="109"/>
      <c r="BZ388" s="109"/>
      <c r="CA388" s="109"/>
      <c r="CB388" s="109"/>
      <c r="CC388" s="109"/>
      <c r="CD388" s="109"/>
      <c r="CE388" s="109"/>
      <c r="CF388" s="109"/>
      <c r="CG388" s="109"/>
      <c r="CH388" s="109"/>
      <c r="CI388" s="109"/>
      <c r="CJ388" s="109"/>
      <c r="CK388" s="109"/>
      <c r="CL388" s="109"/>
      <c r="CM388" s="109"/>
      <c r="CN388" s="109"/>
      <c r="CO388" s="109"/>
      <c r="CP388" s="109"/>
      <c r="CQ388" s="109"/>
      <c r="CR388" s="109"/>
      <c r="CS388" s="109"/>
      <c r="CT388" s="109"/>
      <c r="CU388" s="109"/>
      <c r="CV388" s="109"/>
      <c r="CW388" s="109"/>
      <c r="CX388" s="109"/>
      <c r="CY388" s="109"/>
      <c r="CZ388" s="109"/>
      <c r="DA388" s="109"/>
      <c r="DB388" s="109"/>
      <c r="DC388" s="109"/>
      <c r="DD388" s="109"/>
      <c r="DE388" s="109"/>
      <c r="DF388" s="109"/>
      <c r="DG388" s="109"/>
      <c r="DH388" s="109"/>
      <c r="DI388" s="109"/>
      <c r="DJ388" s="109"/>
      <c r="DK388" s="109"/>
      <c r="DL388" s="109"/>
      <c r="DM388" s="109"/>
      <c r="DN388" s="109"/>
      <c r="DO388" s="109"/>
      <c r="DP388" s="109"/>
      <c r="DQ388" s="109"/>
      <c r="DR388" s="109"/>
      <c r="DS388" s="109"/>
      <c r="DT388" s="109"/>
      <c r="DU388" s="109"/>
      <c r="DV388" s="109"/>
      <c r="DW388" s="109"/>
      <c r="DX388" s="109"/>
      <c r="DY388" s="109"/>
      <c r="DZ388" s="109"/>
      <c r="EA388" s="109"/>
      <c r="EB388" s="109"/>
      <c r="EC388" s="109"/>
      <c r="ED388" s="109"/>
      <c r="EE388" s="109"/>
      <c r="EF388" s="109"/>
      <c r="EG388" s="109"/>
      <c r="EH388" s="109"/>
      <c r="EI388" s="109"/>
      <c r="EJ388" s="109"/>
      <c r="EK388" s="109"/>
      <c r="EL388" s="109"/>
      <c r="EM388" s="109"/>
      <c r="EN388" s="109"/>
      <c r="EO388" s="109"/>
      <c r="EP388" s="109"/>
      <c r="EQ388" s="109"/>
      <c r="ER388" s="109"/>
      <c r="ES388" s="109"/>
      <c r="ET388" s="109"/>
      <c r="EU388" s="109"/>
      <c r="EV388" s="109"/>
      <c r="EW388" s="109"/>
      <c r="EX388" s="109"/>
      <c r="EY388" s="109"/>
      <c r="EZ388" s="109"/>
      <c r="FA388" s="109"/>
    </row>
    <row r="389" spans="1:157" hidden="1" x14ac:dyDescent="0.2">
      <c r="A389" s="216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109"/>
      <c r="AS389" s="109"/>
      <c r="AT389" s="109"/>
      <c r="AU389" s="109"/>
      <c r="AV389" s="109"/>
      <c r="AW389" s="109"/>
      <c r="AX389" s="109"/>
      <c r="AY389" s="109"/>
      <c r="AZ389" s="109"/>
      <c r="BA389" s="109"/>
      <c r="BB389" s="109"/>
      <c r="BC389" s="109"/>
      <c r="BD389" s="109"/>
      <c r="BE389" s="109"/>
      <c r="BF389" s="109"/>
      <c r="BG389" s="109"/>
      <c r="BH389" s="109"/>
      <c r="BI389" s="109"/>
      <c r="BJ389" s="109"/>
      <c r="BK389" s="109"/>
      <c r="BL389" s="109"/>
      <c r="BM389" s="109"/>
      <c r="BN389" s="109"/>
      <c r="BO389" s="109"/>
      <c r="BP389" s="109"/>
      <c r="BQ389" s="109"/>
      <c r="BR389" s="109"/>
      <c r="BS389" s="109"/>
      <c r="BT389" s="109"/>
      <c r="BU389" s="109"/>
      <c r="BV389" s="109"/>
      <c r="BW389" s="109"/>
      <c r="BX389" s="109"/>
      <c r="BY389" s="109"/>
      <c r="BZ389" s="109"/>
      <c r="CA389" s="109"/>
      <c r="CB389" s="109"/>
      <c r="CC389" s="109"/>
      <c r="CD389" s="109"/>
      <c r="CE389" s="109"/>
      <c r="CF389" s="109"/>
      <c r="CG389" s="109"/>
      <c r="CH389" s="109"/>
      <c r="CI389" s="109"/>
      <c r="CJ389" s="109"/>
      <c r="CK389" s="109"/>
      <c r="CL389" s="109"/>
      <c r="CM389" s="109"/>
      <c r="CN389" s="109"/>
      <c r="CO389" s="109"/>
      <c r="CP389" s="109"/>
      <c r="CQ389" s="109"/>
      <c r="CR389" s="109"/>
      <c r="CS389" s="109"/>
      <c r="CT389" s="109"/>
      <c r="CU389" s="109"/>
      <c r="CV389" s="109"/>
      <c r="CW389" s="109"/>
      <c r="CX389" s="109"/>
      <c r="CY389" s="109"/>
      <c r="CZ389" s="109"/>
      <c r="DA389" s="109"/>
      <c r="DB389" s="109"/>
      <c r="DC389" s="109"/>
      <c r="DD389" s="109"/>
      <c r="DE389" s="109"/>
      <c r="DF389" s="109"/>
      <c r="DG389" s="109"/>
      <c r="DH389" s="109"/>
      <c r="DI389" s="109"/>
      <c r="DJ389" s="109"/>
      <c r="DK389" s="109"/>
      <c r="DL389" s="109"/>
      <c r="DM389" s="109"/>
      <c r="DN389" s="109"/>
      <c r="DO389" s="109"/>
      <c r="DP389" s="109"/>
      <c r="DQ389" s="109"/>
      <c r="DR389" s="109"/>
      <c r="DS389" s="109"/>
      <c r="DT389" s="109"/>
      <c r="DU389" s="109"/>
      <c r="DV389" s="109"/>
      <c r="DW389" s="109"/>
      <c r="DX389" s="109"/>
      <c r="DY389" s="109"/>
      <c r="DZ389" s="109"/>
      <c r="EA389" s="109"/>
      <c r="EB389" s="109"/>
      <c r="EC389" s="109"/>
      <c r="ED389" s="109"/>
      <c r="EE389" s="109"/>
      <c r="EF389" s="109"/>
      <c r="EG389" s="109"/>
      <c r="EH389" s="109"/>
      <c r="EI389" s="109"/>
      <c r="EJ389" s="109"/>
      <c r="EK389" s="109"/>
      <c r="EL389" s="109"/>
      <c r="EM389" s="109"/>
      <c r="EN389" s="109"/>
      <c r="EO389" s="109"/>
      <c r="EP389" s="109"/>
      <c r="EQ389" s="109"/>
      <c r="ER389" s="109"/>
      <c r="ES389" s="109"/>
      <c r="ET389" s="109"/>
      <c r="EU389" s="109"/>
      <c r="EV389" s="109"/>
      <c r="EW389" s="109"/>
      <c r="EX389" s="109"/>
      <c r="EY389" s="109"/>
      <c r="EZ389" s="109"/>
      <c r="FA389" s="109"/>
    </row>
    <row r="390" spans="1:157" hidden="1" x14ac:dyDescent="0.2">
      <c r="A390" s="216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109"/>
      <c r="AS390" s="109"/>
      <c r="AT390" s="109"/>
      <c r="AU390" s="109"/>
      <c r="AV390" s="109"/>
      <c r="AW390" s="109"/>
      <c r="AX390" s="109"/>
      <c r="AY390" s="109"/>
      <c r="AZ390" s="109"/>
      <c r="BA390" s="109"/>
      <c r="BB390" s="109"/>
      <c r="BC390" s="109"/>
      <c r="BD390" s="109"/>
      <c r="BE390" s="109"/>
      <c r="BF390" s="109"/>
      <c r="BG390" s="109"/>
      <c r="BH390" s="109"/>
      <c r="BI390" s="109"/>
      <c r="BJ390" s="109"/>
      <c r="BK390" s="109"/>
      <c r="BL390" s="109"/>
      <c r="BM390" s="109"/>
      <c r="BN390" s="109"/>
      <c r="BO390" s="109"/>
      <c r="BP390" s="109"/>
      <c r="BQ390" s="109"/>
      <c r="BR390" s="109"/>
      <c r="BS390" s="109"/>
      <c r="BT390" s="109"/>
      <c r="BU390" s="109"/>
      <c r="BV390" s="109"/>
      <c r="BW390" s="109"/>
      <c r="BX390" s="109"/>
      <c r="BY390" s="109"/>
      <c r="BZ390" s="109"/>
      <c r="CA390" s="109"/>
      <c r="CB390" s="109"/>
      <c r="CC390" s="109"/>
      <c r="CD390" s="109"/>
      <c r="CE390" s="109"/>
      <c r="CF390" s="109"/>
      <c r="CG390" s="109"/>
      <c r="CH390" s="109"/>
      <c r="CI390" s="109"/>
      <c r="CJ390" s="109"/>
      <c r="CK390" s="109"/>
      <c r="CL390" s="109"/>
      <c r="CM390" s="109"/>
      <c r="CN390" s="109"/>
      <c r="CO390" s="109"/>
      <c r="CP390" s="109"/>
      <c r="CQ390" s="109"/>
      <c r="CR390" s="109"/>
      <c r="CS390" s="109"/>
      <c r="CT390" s="109"/>
      <c r="CU390" s="109"/>
      <c r="CV390" s="109"/>
      <c r="CW390" s="109"/>
      <c r="CX390" s="109"/>
      <c r="CY390" s="109"/>
      <c r="CZ390" s="109"/>
      <c r="DA390" s="109"/>
      <c r="DB390" s="109"/>
      <c r="DC390" s="109"/>
      <c r="DD390" s="109"/>
      <c r="DE390" s="109"/>
      <c r="DF390" s="109"/>
      <c r="DG390" s="109"/>
      <c r="DH390" s="109"/>
      <c r="DI390" s="109"/>
      <c r="DJ390" s="109"/>
      <c r="DK390" s="109"/>
      <c r="DL390" s="109"/>
      <c r="DM390" s="109"/>
      <c r="DN390" s="109"/>
      <c r="DO390" s="109"/>
      <c r="DP390" s="109"/>
      <c r="DQ390" s="109"/>
      <c r="DR390" s="109"/>
      <c r="DS390" s="109"/>
      <c r="DT390" s="109"/>
      <c r="DU390" s="109"/>
      <c r="DV390" s="109"/>
      <c r="DW390" s="109"/>
      <c r="DX390" s="109"/>
      <c r="DY390" s="109"/>
      <c r="DZ390" s="109"/>
      <c r="EA390" s="109"/>
      <c r="EB390" s="109"/>
      <c r="EC390" s="109"/>
      <c r="ED390" s="109"/>
      <c r="EE390" s="109"/>
      <c r="EF390" s="109"/>
      <c r="EG390" s="109"/>
      <c r="EH390" s="109"/>
      <c r="EI390" s="109"/>
      <c r="EJ390" s="109"/>
      <c r="EK390" s="109"/>
      <c r="EL390" s="109"/>
      <c r="EM390" s="109"/>
      <c r="EN390" s="109"/>
      <c r="EO390" s="109"/>
      <c r="EP390" s="109"/>
      <c r="EQ390" s="109"/>
      <c r="ER390" s="109"/>
      <c r="ES390" s="109"/>
      <c r="ET390" s="109"/>
      <c r="EU390" s="109"/>
      <c r="EV390" s="109"/>
      <c r="EW390" s="109"/>
      <c r="EX390" s="109"/>
      <c r="EY390" s="109"/>
      <c r="EZ390" s="109"/>
      <c r="FA390" s="109"/>
    </row>
    <row r="391" spans="1:157" hidden="1" x14ac:dyDescent="0.2">
      <c r="A391" s="216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109"/>
      <c r="AS391" s="109"/>
      <c r="AT391" s="109"/>
      <c r="AU391" s="109"/>
      <c r="AV391" s="109"/>
      <c r="AW391" s="109"/>
      <c r="AX391" s="109"/>
      <c r="AY391" s="109"/>
      <c r="AZ391" s="109"/>
      <c r="BA391" s="109"/>
      <c r="BB391" s="109"/>
      <c r="BC391" s="109"/>
      <c r="BD391" s="109"/>
      <c r="BE391" s="109"/>
      <c r="BF391" s="109"/>
      <c r="BG391" s="109"/>
      <c r="BH391" s="109"/>
      <c r="BI391" s="109"/>
      <c r="BJ391" s="109"/>
      <c r="BK391" s="109"/>
      <c r="BL391" s="109"/>
      <c r="BM391" s="109"/>
      <c r="BN391" s="109"/>
      <c r="BO391" s="109"/>
      <c r="BP391" s="109"/>
      <c r="BQ391" s="109"/>
      <c r="BR391" s="109"/>
      <c r="BS391" s="109"/>
      <c r="BT391" s="109"/>
      <c r="BU391" s="109"/>
      <c r="BV391" s="109"/>
      <c r="BW391" s="109"/>
      <c r="BX391" s="109"/>
      <c r="BY391" s="109"/>
      <c r="BZ391" s="109"/>
      <c r="CA391" s="109"/>
      <c r="CB391" s="109"/>
      <c r="CC391" s="109"/>
      <c r="CD391" s="109"/>
      <c r="CE391" s="109"/>
      <c r="CF391" s="109"/>
      <c r="CG391" s="109"/>
      <c r="CH391" s="109"/>
      <c r="CI391" s="109"/>
      <c r="CJ391" s="109"/>
      <c r="CK391" s="109"/>
      <c r="CL391" s="109"/>
      <c r="CM391" s="109"/>
      <c r="CN391" s="109"/>
      <c r="CO391" s="109"/>
      <c r="CP391" s="109"/>
      <c r="CQ391" s="109"/>
      <c r="CR391" s="109"/>
      <c r="CS391" s="109"/>
      <c r="CT391" s="109"/>
      <c r="CU391" s="109"/>
      <c r="CV391" s="109"/>
      <c r="CW391" s="109"/>
      <c r="CX391" s="109"/>
      <c r="CY391" s="109"/>
      <c r="CZ391" s="109"/>
      <c r="DA391" s="109"/>
      <c r="DB391" s="109"/>
      <c r="DC391" s="109"/>
      <c r="DD391" s="109"/>
      <c r="DE391" s="109"/>
      <c r="DF391" s="109"/>
      <c r="DG391" s="109"/>
      <c r="DH391" s="109"/>
      <c r="DI391" s="109"/>
      <c r="DJ391" s="109"/>
      <c r="DK391" s="109"/>
      <c r="DL391" s="109"/>
      <c r="DM391" s="109"/>
      <c r="DN391" s="109"/>
      <c r="DO391" s="109"/>
      <c r="DP391" s="109"/>
      <c r="DQ391" s="109"/>
      <c r="DR391" s="109"/>
      <c r="DS391" s="109"/>
      <c r="DT391" s="109"/>
      <c r="DU391" s="109"/>
      <c r="DV391" s="109"/>
      <c r="DW391" s="109"/>
      <c r="DX391" s="109"/>
      <c r="DY391" s="109"/>
      <c r="DZ391" s="109"/>
      <c r="EA391" s="109"/>
      <c r="EB391" s="109"/>
      <c r="EC391" s="109"/>
      <c r="ED391" s="109"/>
      <c r="EE391" s="109"/>
      <c r="EF391" s="109"/>
      <c r="EG391" s="109"/>
      <c r="EH391" s="109"/>
      <c r="EI391" s="109"/>
      <c r="EJ391" s="109"/>
      <c r="EK391" s="109"/>
      <c r="EL391" s="109"/>
      <c r="EM391" s="109"/>
      <c r="EN391" s="109"/>
      <c r="EO391" s="109"/>
      <c r="EP391" s="109"/>
      <c r="EQ391" s="109"/>
      <c r="ER391" s="109"/>
      <c r="ES391" s="109"/>
      <c r="ET391" s="109"/>
      <c r="EU391" s="109"/>
      <c r="EV391" s="109"/>
      <c r="EW391" s="109"/>
      <c r="EX391" s="109"/>
      <c r="EY391" s="109"/>
      <c r="EZ391" s="109"/>
      <c r="FA391" s="109"/>
    </row>
    <row r="392" spans="1:157" hidden="1" x14ac:dyDescent="0.2">
      <c r="A392" s="216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109"/>
      <c r="AS392" s="109"/>
      <c r="AT392" s="109"/>
      <c r="AU392" s="109"/>
      <c r="AV392" s="109"/>
      <c r="AW392" s="109"/>
      <c r="AX392" s="109"/>
      <c r="AY392" s="109"/>
      <c r="AZ392" s="109"/>
      <c r="BA392" s="109"/>
      <c r="BB392" s="109"/>
      <c r="BC392" s="109"/>
      <c r="BD392" s="109"/>
      <c r="BE392" s="109"/>
      <c r="BF392" s="109"/>
      <c r="BG392" s="109"/>
      <c r="BH392" s="109"/>
      <c r="BI392" s="109"/>
      <c r="BJ392" s="109"/>
      <c r="BK392" s="109"/>
      <c r="BL392" s="109"/>
      <c r="BM392" s="109"/>
      <c r="BN392" s="109"/>
      <c r="BO392" s="109"/>
      <c r="BP392" s="109"/>
      <c r="BQ392" s="109"/>
      <c r="BR392" s="109"/>
      <c r="BS392" s="109"/>
      <c r="BT392" s="109"/>
      <c r="BU392" s="109"/>
      <c r="BV392" s="109"/>
      <c r="BW392" s="109"/>
      <c r="BX392" s="109"/>
      <c r="BY392" s="109"/>
      <c r="BZ392" s="109"/>
      <c r="CA392" s="109"/>
      <c r="CB392" s="109"/>
      <c r="CC392" s="109"/>
      <c r="CD392" s="109"/>
      <c r="CE392" s="109"/>
      <c r="CF392" s="109"/>
      <c r="CG392" s="109"/>
      <c r="CH392" s="109"/>
      <c r="CI392" s="109"/>
      <c r="CJ392" s="109"/>
      <c r="CK392" s="109"/>
      <c r="CL392" s="109"/>
      <c r="CM392" s="109"/>
      <c r="CN392" s="109"/>
      <c r="CO392" s="109"/>
      <c r="CP392" s="109"/>
      <c r="CQ392" s="109"/>
      <c r="CR392" s="109"/>
      <c r="CS392" s="109"/>
      <c r="CT392" s="109"/>
      <c r="CU392" s="109"/>
      <c r="CV392" s="109"/>
      <c r="CW392" s="109"/>
      <c r="CX392" s="109"/>
      <c r="CY392" s="109"/>
      <c r="CZ392" s="109"/>
      <c r="DA392" s="109"/>
      <c r="DB392" s="109"/>
      <c r="DC392" s="109"/>
      <c r="DD392" s="109"/>
      <c r="DE392" s="109"/>
      <c r="DF392" s="109"/>
      <c r="DG392" s="109"/>
      <c r="DH392" s="109"/>
      <c r="DI392" s="109"/>
      <c r="DJ392" s="109"/>
      <c r="DK392" s="109"/>
      <c r="DL392" s="109"/>
      <c r="DM392" s="109"/>
      <c r="DN392" s="109"/>
      <c r="DO392" s="109"/>
      <c r="DP392" s="109"/>
      <c r="DQ392" s="109"/>
      <c r="DR392" s="109"/>
      <c r="DS392" s="109"/>
      <c r="DT392" s="109"/>
      <c r="DU392" s="109"/>
      <c r="DV392" s="109"/>
      <c r="DW392" s="109"/>
      <c r="DX392" s="109"/>
      <c r="DY392" s="109"/>
      <c r="DZ392" s="109"/>
      <c r="EA392" s="109"/>
      <c r="EB392" s="109"/>
      <c r="EC392" s="109"/>
      <c r="ED392" s="109"/>
      <c r="EE392" s="109"/>
      <c r="EF392" s="109"/>
      <c r="EG392" s="109"/>
      <c r="EH392" s="109"/>
      <c r="EI392" s="109"/>
      <c r="EJ392" s="109"/>
      <c r="EK392" s="109"/>
      <c r="EL392" s="109"/>
      <c r="EM392" s="109"/>
      <c r="EN392" s="109"/>
      <c r="EO392" s="109"/>
      <c r="EP392" s="109"/>
      <c r="EQ392" s="109"/>
      <c r="ER392" s="109"/>
      <c r="ES392" s="109"/>
      <c r="ET392" s="109"/>
      <c r="EU392" s="109"/>
      <c r="EV392" s="109"/>
      <c r="EW392" s="109"/>
      <c r="EX392" s="109"/>
      <c r="EY392" s="109"/>
      <c r="EZ392" s="109"/>
      <c r="FA392" s="109"/>
    </row>
    <row r="393" spans="1:157" hidden="1" x14ac:dyDescent="0.2">
      <c r="A393" s="216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109"/>
      <c r="AS393" s="109"/>
      <c r="AT393" s="109"/>
      <c r="AU393" s="109"/>
      <c r="AV393" s="109"/>
      <c r="AW393" s="109"/>
      <c r="AX393" s="109"/>
      <c r="AY393" s="109"/>
      <c r="AZ393" s="109"/>
      <c r="BA393" s="109"/>
      <c r="BB393" s="109"/>
      <c r="BC393" s="109"/>
      <c r="BD393" s="109"/>
      <c r="BE393" s="109"/>
      <c r="BF393" s="109"/>
      <c r="BG393" s="109"/>
      <c r="BH393" s="109"/>
      <c r="BI393" s="109"/>
      <c r="BJ393" s="109"/>
      <c r="BK393" s="109"/>
      <c r="BL393" s="109"/>
      <c r="BM393" s="109"/>
      <c r="BN393" s="109"/>
      <c r="BO393" s="109"/>
      <c r="BP393" s="109"/>
      <c r="BQ393" s="109"/>
      <c r="BR393" s="109"/>
      <c r="BS393" s="109"/>
      <c r="BT393" s="109"/>
      <c r="BU393" s="109"/>
      <c r="BV393" s="109"/>
      <c r="BW393" s="109"/>
      <c r="BX393" s="109"/>
      <c r="BY393" s="109"/>
      <c r="BZ393" s="109"/>
      <c r="CA393" s="109"/>
      <c r="CB393" s="109"/>
      <c r="CC393" s="109"/>
      <c r="CD393" s="109"/>
      <c r="CE393" s="109"/>
      <c r="CF393" s="109"/>
      <c r="CG393" s="109"/>
      <c r="CH393" s="109"/>
      <c r="CI393" s="109"/>
      <c r="CJ393" s="109"/>
      <c r="CK393" s="109"/>
      <c r="CL393" s="109"/>
      <c r="CM393" s="109"/>
      <c r="CN393" s="109"/>
      <c r="CO393" s="109"/>
      <c r="CP393" s="109"/>
      <c r="CQ393" s="109"/>
      <c r="CR393" s="109"/>
      <c r="CS393" s="109"/>
      <c r="CT393" s="109"/>
      <c r="CU393" s="109"/>
      <c r="CV393" s="109"/>
      <c r="CW393" s="109"/>
      <c r="CX393" s="109"/>
      <c r="CY393" s="109"/>
      <c r="CZ393" s="109"/>
      <c r="DA393" s="109"/>
      <c r="DB393" s="109"/>
      <c r="DC393" s="109"/>
      <c r="DD393" s="109"/>
      <c r="DE393" s="109"/>
      <c r="DF393" s="109"/>
      <c r="DG393" s="109"/>
      <c r="DH393" s="109"/>
      <c r="DI393" s="109"/>
      <c r="DJ393" s="109"/>
      <c r="DK393" s="109"/>
      <c r="DL393" s="109"/>
      <c r="DM393" s="109"/>
      <c r="DN393" s="109"/>
      <c r="DO393" s="109"/>
      <c r="DP393" s="109"/>
      <c r="DQ393" s="109"/>
      <c r="DR393" s="109"/>
      <c r="DS393" s="109"/>
      <c r="DT393" s="109"/>
      <c r="DU393" s="109"/>
      <c r="DV393" s="109"/>
      <c r="DW393" s="109"/>
      <c r="DX393" s="109"/>
      <c r="DY393" s="109"/>
      <c r="DZ393" s="109"/>
      <c r="EA393" s="109"/>
      <c r="EB393" s="109"/>
      <c r="EC393" s="109"/>
      <c r="ED393" s="109"/>
      <c r="EE393" s="109"/>
      <c r="EF393" s="109"/>
      <c r="EG393" s="109"/>
      <c r="EH393" s="109"/>
      <c r="EI393" s="109"/>
      <c r="EJ393" s="109"/>
      <c r="EK393" s="109"/>
      <c r="EL393" s="109"/>
      <c r="EM393" s="109"/>
      <c r="EN393" s="109"/>
      <c r="EO393" s="109"/>
      <c r="EP393" s="109"/>
      <c r="EQ393" s="109"/>
      <c r="ER393" s="109"/>
      <c r="ES393" s="109"/>
      <c r="ET393" s="109"/>
      <c r="EU393" s="109"/>
      <c r="EV393" s="109"/>
      <c r="EW393" s="109"/>
      <c r="EX393" s="109"/>
      <c r="EY393" s="109"/>
      <c r="EZ393" s="109"/>
      <c r="FA393" s="109"/>
    </row>
    <row r="394" spans="1:157" hidden="1" x14ac:dyDescent="0.2">
      <c r="A394" s="216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109"/>
      <c r="AS394" s="109"/>
      <c r="AT394" s="109"/>
      <c r="AU394" s="109"/>
      <c r="AV394" s="109"/>
      <c r="AW394" s="109"/>
      <c r="AX394" s="109"/>
      <c r="AY394" s="109"/>
      <c r="AZ394" s="109"/>
      <c r="BA394" s="109"/>
      <c r="BB394" s="109"/>
      <c r="BC394" s="109"/>
      <c r="BD394" s="109"/>
      <c r="BE394" s="109"/>
      <c r="BF394" s="109"/>
      <c r="BG394" s="109"/>
      <c r="BH394" s="109"/>
      <c r="BI394" s="109"/>
      <c r="BJ394" s="109"/>
      <c r="BK394" s="109"/>
      <c r="BL394" s="109"/>
      <c r="BM394" s="109"/>
      <c r="BN394" s="109"/>
      <c r="BO394" s="109"/>
      <c r="BP394" s="109"/>
      <c r="BQ394" s="109"/>
      <c r="BR394" s="109"/>
      <c r="BS394" s="109"/>
      <c r="BT394" s="109"/>
      <c r="BU394" s="109"/>
      <c r="BV394" s="109"/>
      <c r="BW394" s="109"/>
      <c r="BX394" s="109"/>
      <c r="BY394" s="109"/>
      <c r="BZ394" s="109"/>
      <c r="CA394" s="109"/>
      <c r="CB394" s="109"/>
      <c r="CC394" s="109"/>
      <c r="CD394" s="109"/>
      <c r="CE394" s="109"/>
      <c r="CF394" s="109"/>
      <c r="CG394" s="109"/>
      <c r="CH394" s="109"/>
      <c r="CI394" s="109"/>
      <c r="CJ394" s="109"/>
      <c r="CK394" s="109"/>
      <c r="CL394" s="109"/>
      <c r="CM394" s="109"/>
      <c r="CN394" s="109"/>
      <c r="CO394" s="109"/>
      <c r="CP394" s="109"/>
      <c r="CQ394" s="109"/>
      <c r="CR394" s="109"/>
      <c r="CS394" s="109"/>
      <c r="CT394" s="109"/>
      <c r="CU394" s="109"/>
      <c r="CV394" s="109"/>
      <c r="CW394" s="109"/>
      <c r="CX394" s="109"/>
      <c r="CY394" s="109"/>
      <c r="CZ394" s="109"/>
      <c r="DA394" s="109"/>
      <c r="DB394" s="109"/>
      <c r="DC394" s="109"/>
      <c r="DD394" s="109"/>
      <c r="DE394" s="109"/>
      <c r="DF394" s="109"/>
      <c r="DG394" s="109"/>
      <c r="DH394" s="109"/>
      <c r="DI394" s="109"/>
      <c r="DJ394" s="109"/>
      <c r="DK394" s="109"/>
      <c r="DL394" s="109"/>
      <c r="DM394" s="109"/>
      <c r="DN394" s="109"/>
      <c r="DO394" s="109"/>
      <c r="DP394" s="109"/>
      <c r="DQ394" s="109"/>
      <c r="DR394" s="109"/>
      <c r="DS394" s="109"/>
      <c r="DT394" s="109"/>
      <c r="DU394" s="109"/>
      <c r="DV394" s="109"/>
      <c r="DW394" s="109"/>
      <c r="DX394" s="109"/>
      <c r="DY394" s="109"/>
      <c r="DZ394" s="109"/>
      <c r="EA394" s="109"/>
      <c r="EB394" s="109"/>
      <c r="EC394" s="109"/>
      <c r="ED394" s="109"/>
      <c r="EE394" s="109"/>
      <c r="EF394" s="109"/>
      <c r="EG394" s="109"/>
      <c r="EH394" s="109"/>
      <c r="EI394" s="109"/>
      <c r="EJ394" s="109"/>
      <c r="EK394" s="109"/>
      <c r="EL394" s="109"/>
      <c r="EM394" s="109"/>
      <c r="EN394" s="109"/>
      <c r="EO394" s="109"/>
      <c r="EP394" s="109"/>
      <c r="EQ394" s="109"/>
      <c r="ER394" s="109"/>
      <c r="ES394" s="109"/>
      <c r="ET394" s="109"/>
      <c r="EU394" s="109"/>
      <c r="EV394" s="109"/>
      <c r="EW394" s="109"/>
      <c r="EX394" s="109"/>
      <c r="EY394" s="109"/>
      <c r="EZ394" s="109"/>
      <c r="FA394" s="109"/>
    </row>
    <row r="395" spans="1:157" hidden="1" x14ac:dyDescent="0.2">
      <c r="A395" s="216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109"/>
      <c r="AS395" s="109"/>
      <c r="AT395" s="109"/>
      <c r="AU395" s="109"/>
      <c r="AV395" s="109"/>
      <c r="AW395" s="109"/>
      <c r="AX395" s="109"/>
      <c r="AY395" s="109"/>
      <c r="AZ395" s="109"/>
      <c r="BA395" s="109"/>
      <c r="BB395" s="109"/>
      <c r="BC395" s="109"/>
      <c r="BD395" s="109"/>
      <c r="BE395" s="109"/>
      <c r="BF395" s="109"/>
      <c r="BG395" s="109"/>
      <c r="BH395" s="109"/>
      <c r="BI395" s="109"/>
      <c r="BJ395" s="109"/>
      <c r="BK395" s="109"/>
      <c r="BL395" s="109"/>
      <c r="BM395" s="109"/>
      <c r="BN395" s="109"/>
      <c r="BO395" s="109"/>
      <c r="BP395" s="109"/>
      <c r="BQ395" s="109"/>
      <c r="BR395" s="109"/>
      <c r="BS395" s="109"/>
      <c r="BT395" s="109"/>
      <c r="BU395" s="109"/>
      <c r="BV395" s="109"/>
      <c r="BW395" s="109"/>
      <c r="BX395" s="109"/>
      <c r="BY395" s="109"/>
      <c r="BZ395" s="109"/>
      <c r="CA395" s="109"/>
      <c r="CB395" s="109"/>
      <c r="CC395" s="109"/>
      <c r="CD395" s="109"/>
      <c r="CE395" s="109"/>
      <c r="CF395" s="109"/>
      <c r="CG395" s="109"/>
      <c r="CH395" s="109"/>
      <c r="CI395" s="109"/>
      <c r="CJ395" s="109"/>
      <c r="CK395" s="109"/>
      <c r="CL395" s="109"/>
      <c r="CM395" s="109"/>
      <c r="CN395" s="109"/>
      <c r="CO395" s="109"/>
      <c r="CP395" s="109"/>
      <c r="CQ395" s="109"/>
      <c r="CR395" s="109"/>
      <c r="CS395" s="109"/>
      <c r="CT395" s="109"/>
      <c r="CU395" s="109"/>
      <c r="CV395" s="109"/>
      <c r="CW395" s="109"/>
      <c r="CX395" s="109"/>
      <c r="CY395" s="109"/>
      <c r="CZ395" s="109"/>
      <c r="DA395" s="109"/>
      <c r="DB395" s="109"/>
      <c r="DC395" s="109"/>
      <c r="DD395" s="109"/>
      <c r="DE395" s="109"/>
      <c r="DF395" s="109"/>
      <c r="DG395" s="109"/>
      <c r="DH395" s="109"/>
      <c r="DI395" s="109"/>
      <c r="DJ395" s="109"/>
      <c r="DK395" s="109"/>
      <c r="DL395" s="109"/>
      <c r="DM395" s="109"/>
      <c r="DN395" s="109"/>
      <c r="DO395" s="109"/>
      <c r="DP395" s="109"/>
      <c r="DQ395" s="109"/>
      <c r="DR395" s="109"/>
      <c r="DS395" s="109"/>
      <c r="DT395" s="109"/>
      <c r="DU395" s="109"/>
      <c r="DV395" s="109"/>
      <c r="DW395" s="109"/>
      <c r="DX395" s="109"/>
      <c r="DY395" s="109"/>
      <c r="DZ395" s="109"/>
      <c r="EA395" s="109"/>
      <c r="EB395" s="109"/>
      <c r="EC395" s="109"/>
      <c r="ED395" s="109"/>
      <c r="EE395" s="109"/>
      <c r="EF395" s="109"/>
      <c r="EG395" s="109"/>
      <c r="EH395" s="109"/>
      <c r="EI395" s="109"/>
      <c r="EJ395" s="109"/>
      <c r="EK395" s="109"/>
      <c r="EL395" s="109"/>
      <c r="EM395" s="109"/>
      <c r="EN395" s="109"/>
      <c r="EO395" s="109"/>
      <c r="EP395" s="109"/>
      <c r="EQ395" s="109"/>
      <c r="ER395" s="109"/>
      <c r="ES395" s="109"/>
      <c r="ET395" s="109"/>
      <c r="EU395" s="109"/>
      <c r="EV395" s="109"/>
      <c r="EW395" s="109"/>
      <c r="EX395" s="109"/>
      <c r="EY395" s="109"/>
      <c r="EZ395" s="109"/>
      <c r="FA395" s="109"/>
    </row>
    <row r="396" spans="1:157" hidden="1" x14ac:dyDescent="0.2">
      <c r="A396" s="216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109"/>
      <c r="AS396" s="109"/>
      <c r="AT396" s="109"/>
      <c r="AU396" s="109"/>
      <c r="AV396" s="109"/>
      <c r="AW396" s="109"/>
      <c r="AX396" s="109"/>
      <c r="AY396" s="109"/>
      <c r="AZ396" s="109"/>
      <c r="BA396" s="109"/>
      <c r="BB396" s="109"/>
      <c r="BC396" s="109"/>
      <c r="BD396" s="109"/>
      <c r="BE396" s="109"/>
      <c r="BF396" s="109"/>
      <c r="BG396" s="109"/>
      <c r="BH396" s="109"/>
      <c r="BI396" s="109"/>
      <c r="BJ396" s="109"/>
      <c r="BK396" s="109"/>
      <c r="BL396" s="109"/>
      <c r="BM396" s="109"/>
      <c r="BN396" s="109"/>
      <c r="BO396" s="109"/>
      <c r="BP396" s="109"/>
      <c r="BQ396" s="109"/>
      <c r="BR396" s="109"/>
      <c r="BS396" s="109"/>
      <c r="BT396" s="109"/>
      <c r="BU396" s="109"/>
      <c r="BV396" s="109"/>
      <c r="BW396" s="109"/>
      <c r="BX396" s="109"/>
      <c r="BY396" s="109"/>
      <c r="BZ396" s="109"/>
      <c r="CA396" s="109"/>
      <c r="CB396" s="109"/>
      <c r="CC396" s="109"/>
      <c r="CD396" s="109"/>
      <c r="CE396" s="109"/>
      <c r="CF396" s="109"/>
      <c r="CG396" s="109"/>
      <c r="CH396" s="109"/>
      <c r="CI396" s="109"/>
      <c r="CJ396" s="109"/>
      <c r="CK396" s="109"/>
      <c r="CL396" s="109"/>
      <c r="CM396" s="109"/>
      <c r="CN396" s="109"/>
      <c r="CO396" s="109"/>
      <c r="CP396" s="109"/>
      <c r="CQ396" s="109"/>
      <c r="CR396" s="109"/>
      <c r="CS396" s="109"/>
      <c r="CT396" s="109"/>
      <c r="CU396" s="109"/>
      <c r="CV396" s="109"/>
      <c r="CW396" s="109"/>
      <c r="CX396" s="109"/>
      <c r="CY396" s="109"/>
      <c r="CZ396" s="109"/>
      <c r="DA396" s="109"/>
      <c r="DB396" s="109"/>
      <c r="DC396" s="109"/>
      <c r="DD396" s="109"/>
      <c r="DE396" s="109"/>
      <c r="DF396" s="109"/>
      <c r="DG396" s="109"/>
      <c r="DH396" s="109"/>
      <c r="DI396" s="109"/>
      <c r="DJ396" s="109"/>
      <c r="DK396" s="109"/>
      <c r="DL396" s="109"/>
      <c r="DM396" s="109"/>
      <c r="DN396" s="109"/>
      <c r="DO396" s="109"/>
      <c r="DP396" s="109"/>
      <c r="DQ396" s="109"/>
      <c r="DR396" s="109"/>
      <c r="DS396" s="109"/>
      <c r="DT396" s="109"/>
      <c r="DU396" s="109"/>
      <c r="DV396" s="109"/>
      <c r="DW396" s="109"/>
      <c r="DX396" s="109"/>
      <c r="DY396" s="109"/>
      <c r="DZ396" s="109"/>
      <c r="EA396" s="109"/>
      <c r="EB396" s="109"/>
      <c r="EC396" s="109"/>
      <c r="ED396" s="109"/>
      <c r="EE396" s="109"/>
      <c r="EF396" s="109"/>
      <c r="EG396" s="109"/>
      <c r="EH396" s="109"/>
      <c r="EI396" s="109"/>
      <c r="EJ396" s="109"/>
      <c r="EK396" s="109"/>
      <c r="EL396" s="109"/>
      <c r="EM396" s="109"/>
      <c r="EN396" s="109"/>
      <c r="EO396" s="109"/>
      <c r="EP396" s="109"/>
      <c r="EQ396" s="109"/>
      <c r="ER396" s="109"/>
      <c r="ES396" s="109"/>
      <c r="ET396" s="109"/>
      <c r="EU396" s="109"/>
      <c r="EV396" s="109"/>
      <c r="EW396" s="109"/>
      <c r="EX396" s="109"/>
      <c r="EY396" s="109"/>
      <c r="EZ396" s="109"/>
      <c r="FA396" s="109"/>
    </row>
    <row r="397" spans="1:157" hidden="1" x14ac:dyDescent="0.2">
      <c r="A397" s="216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109"/>
      <c r="AS397" s="109"/>
      <c r="AT397" s="109"/>
      <c r="AU397" s="109"/>
      <c r="AV397" s="109"/>
      <c r="AW397" s="109"/>
      <c r="AX397" s="109"/>
      <c r="AY397" s="109"/>
      <c r="AZ397" s="109"/>
      <c r="BA397" s="109"/>
      <c r="BB397" s="109"/>
      <c r="BC397" s="109"/>
      <c r="BD397" s="109"/>
      <c r="BE397" s="109"/>
      <c r="BF397" s="109"/>
      <c r="BG397" s="109"/>
      <c r="BH397" s="109"/>
      <c r="BI397" s="109"/>
      <c r="BJ397" s="109"/>
      <c r="BK397" s="109"/>
      <c r="BL397" s="109"/>
      <c r="BM397" s="109"/>
      <c r="BN397" s="109"/>
      <c r="BO397" s="109"/>
      <c r="BP397" s="109"/>
      <c r="BQ397" s="109"/>
      <c r="BR397" s="109"/>
      <c r="BS397" s="109"/>
      <c r="BT397" s="109"/>
      <c r="BU397" s="109"/>
      <c r="BV397" s="109"/>
      <c r="BW397" s="109"/>
      <c r="BX397" s="109"/>
      <c r="BY397" s="109"/>
      <c r="BZ397" s="109"/>
      <c r="CA397" s="109"/>
      <c r="CB397" s="109"/>
      <c r="CC397" s="109"/>
      <c r="CD397" s="109"/>
      <c r="CE397" s="109"/>
      <c r="CF397" s="109"/>
      <c r="CG397" s="109"/>
      <c r="CH397" s="109"/>
      <c r="CI397" s="109"/>
      <c r="CJ397" s="109"/>
      <c r="CK397" s="109"/>
      <c r="CL397" s="109"/>
      <c r="CM397" s="109"/>
      <c r="CN397" s="109"/>
      <c r="CO397" s="109"/>
      <c r="CP397" s="109"/>
      <c r="CQ397" s="109"/>
      <c r="CR397" s="109"/>
      <c r="CS397" s="109"/>
      <c r="CT397" s="109"/>
      <c r="CU397" s="109"/>
      <c r="CV397" s="109"/>
      <c r="CW397" s="109"/>
      <c r="CX397" s="109"/>
      <c r="CY397" s="109"/>
      <c r="CZ397" s="109"/>
      <c r="DA397" s="109"/>
      <c r="DB397" s="109"/>
      <c r="DC397" s="109"/>
      <c r="DD397" s="109"/>
      <c r="DE397" s="109"/>
      <c r="DF397" s="109"/>
      <c r="DG397" s="109"/>
      <c r="DH397" s="109"/>
      <c r="DI397" s="109"/>
      <c r="DJ397" s="109"/>
      <c r="DK397" s="109"/>
      <c r="DL397" s="109"/>
      <c r="DM397" s="109"/>
      <c r="DN397" s="109"/>
      <c r="DO397" s="109"/>
      <c r="DP397" s="109"/>
      <c r="DQ397" s="109"/>
      <c r="DR397" s="109"/>
      <c r="DS397" s="109"/>
      <c r="DT397" s="109"/>
      <c r="DU397" s="109"/>
      <c r="DV397" s="109"/>
      <c r="DW397" s="109"/>
      <c r="DX397" s="109"/>
      <c r="DY397" s="109"/>
      <c r="DZ397" s="109"/>
      <c r="EA397" s="109"/>
      <c r="EB397" s="109"/>
      <c r="EC397" s="109"/>
      <c r="ED397" s="109"/>
      <c r="EE397" s="109"/>
      <c r="EF397" s="109"/>
      <c r="EG397" s="109"/>
      <c r="EH397" s="109"/>
      <c r="EI397" s="109"/>
      <c r="EJ397" s="109"/>
      <c r="EK397" s="109"/>
      <c r="EL397" s="109"/>
      <c r="EM397" s="109"/>
      <c r="EN397" s="109"/>
      <c r="EO397" s="109"/>
      <c r="EP397" s="109"/>
      <c r="EQ397" s="109"/>
      <c r="ER397" s="109"/>
      <c r="ES397" s="109"/>
      <c r="ET397" s="109"/>
      <c r="EU397" s="109"/>
      <c r="EV397" s="109"/>
      <c r="EW397" s="109"/>
      <c r="EX397" s="109"/>
      <c r="EY397" s="109"/>
      <c r="EZ397" s="109"/>
      <c r="FA397" s="109"/>
    </row>
    <row r="398" spans="1:157" hidden="1" x14ac:dyDescent="0.2">
      <c r="A398" s="216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109"/>
      <c r="AS398" s="109"/>
      <c r="AT398" s="109"/>
      <c r="AU398" s="109"/>
      <c r="AV398" s="109"/>
      <c r="AW398" s="109"/>
      <c r="AX398" s="109"/>
      <c r="AY398" s="109"/>
      <c r="AZ398" s="109"/>
      <c r="BA398" s="109"/>
      <c r="BB398" s="109"/>
      <c r="BC398" s="109"/>
      <c r="BD398" s="109"/>
      <c r="BE398" s="109"/>
      <c r="BF398" s="109"/>
      <c r="BG398" s="109"/>
      <c r="BH398" s="109"/>
      <c r="BI398" s="109"/>
      <c r="BJ398" s="109"/>
      <c r="BK398" s="109"/>
      <c r="BL398" s="109"/>
      <c r="BM398" s="109"/>
      <c r="BN398" s="109"/>
      <c r="BO398" s="109"/>
      <c r="BP398" s="109"/>
      <c r="BQ398" s="109"/>
      <c r="BR398" s="109"/>
      <c r="BS398" s="109"/>
      <c r="BT398" s="109"/>
      <c r="BU398" s="109"/>
      <c r="BV398" s="109"/>
      <c r="BW398" s="109"/>
      <c r="BX398" s="109"/>
      <c r="BY398" s="109"/>
      <c r="BZ398" s="109"/>
      <c r="CA398" s="109"/>
      <c r="CB398" s="109"/>
      <c r="CC398" s="109"/>
      <c r="CD398" s="109"/>
      <c r="CE398" s="109"/>
      <c r="CF398" s="109"/>
      <c r="CG398" s="109"/>
      <c r="CH398" s="109"/>
      <c r="CI398" s="109"/>
      <c r="CJ398" s="109"/>
      <c r="CK398" s="109"/>
      <c r="CL398" s="109"/>
      <c r="CM398" s="109"/>
      <c r="CN398" s="109"/>
      <c r="CO398" s="109"/>
      <c r="CP398" s="109"/>
      <c r="CQ398" s="109"/>
      <c r="CR398" s="109"/>
      <c r="CS398" s="109"/>
      <c r="CT398" s="109"/>
      <c r="CU398" s="109"/>
      <c r="CV398" s="109"/>
      <c r="CW398" s="109"/>
      <c r="CX398" s="109"/>
      <c r="CY398" s="109"/>
      <c r="CZ398" s="109"/>
      <c r="DA398" s="109"/>
      <c r="DB398" s="109"/>
      <c r="DC398" s="109"/>
      <c r="DD398" s="109"/>
      <c r="DE398" s="109"/>
      <c r="DF398" s="109"/>
      <c r="DG398" s="109"/>
      <c r="DH398" s="109"/>
      <c r="DI398" s="109"/>
      <c r="DJ398" s="109"/>
      <c r="DK398" s="109"/>
      <c r="DL398" s="109"/>
      <c r="DM398" s="109"/>
      <c r="DN398" s="109"/>
      <c r="DO398" s="109"/>
      <c r="DP398" s="109"/>
      <c r="DQ398" s="109"/>
      <c r="DR398" s="109"/>
      <c r="DS398" s="109"/>
      <c r="DT398" s="109"/>
      <c r="DU398" s="109"/>
      <c r="DV398" s="109"/>
      <c r="DW398" s="109"/>
      <c r="DX398" s="109"/>
      <c r="DY398" s="109"/>
      <c r="DZ398" s="109"/>
      <c r="EA398" s="109"/>
      <c r="EB398" s="109"/>
      <c r="EC398" s="109"/>
      <c r="ED398" s="109"/>
      <c r="EE398" s="109"/>
      <c r="EF398" s="109"/>
      <c r="EG398" s="109"/>
      <c r="EH398" s="109"/>
      <c r="EI398" s="109"/>
      <c r="EJ398" s="109"/>
      <c r="EK398" s="109"/>
      <c r="EL398" s="109"/>
      <c r="EM398" s="109"/>
      <c r="EN398" s="109"/>
      <c r="EO398" s="109"/>
      <c r="EP398" s="109"/>
      <c r="EQ398" s="109"/>
      <c r="ER398" s="109"/>
      <c r="ES398" s="109"/>
      <c r="ET398" s="109"/>
      <c r="EU398" s="109"/>
      <c r="EV398" s="109"/>
      <c r="EW398" s="109"/>
      <c r="EX398" s="109"/>
      <c r="EY398" s="109"/>
      <c r="EZ398" s="109"/>
      <c r="FA398" s="109"/>
    </row>
    <row r="399" spans="1:157" hidden="1" x14ac:dyDescent="0.2">
      <c r="A399" s="216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109"/>
      <c r="AS399" s="109"/>
      <c r="AT399" s="109"/>
      <c r="AU399" s="109"/>
      <c r="AV399" s="109"/>
      <c r="AW399" s="109"/>
      <c r="AX399" s="109"/>
      <c r="AY399" s="109"/>
      <c r="AZ399" s="109"/>
      <c r="BA399" s="109"/>
      <c r="BB399" s="109"/>
      <c r="BC399" s="109"/>
      <c r="BD399" s="109"/>
      <c r="BE399" s="109"/>
      <c r="BF399" s="109"/>
      <c r="BG399" s="109"/>
      <c r="BH399" s="109"/>
      <c r="BI399" s="109"/>
      <c r="BJ399" s="109"/>
      <c r="BK399" s="109"/>
      <c r="BL399" s="109"/>
      <c r="BM399" s="109"/>
      <c r="BN399" s="109"/>
      <c r="BO399" s="109"/>
      <c r="BP399" s="109"/>
      <c r="BQ399" s="109"/>
      <c r="BR399" s="109"/>
      <c r="BS399" s="109"/>
      <c r="BT399" s="109"/>
      <c r="BU399" s="109"/>
      <c r="BV399" s="109"/>
      <c r="BW399" s="109"/>
      <c r="BX399" s="109"/>
      <c r="BY399" s="109"/>
      <c r="BZ399" s="109"/>
      <c r="CA399" s="109"/>
      <c r="CB399" s="109"/>
      <c r="CC399" s="109"/>
      <c r="CD399" s="109"/>
      <c r="CE399" s="109"/>
      <c r="CF399" s="109"/>
      <c r="CG399" s="109"/>
      <c r="CH399" s="109"/>
      <c r="CI399" s="109"/>
      <c r="CJ399" s="109"/>
      <c r="CK399" s="109"/>
      <c r="CL399" s="109"/>
      <c r="CM399" s="109"/>
      <c r="CN399" s="109"/>
      <c r="CO399" s="109"/>
      <c r="CP399" s="109"/>
      <c r="CQ399" s="109"/>
      <c r="CR399" s="109"/>
      <c r="CS399" s="109"/>
      <c r="CT399" s="109"/>
      <c r="CU399" s="109"/>
      <c r="CV399" s="109"/>
      <c r="CW399" s="109"/>
      <c r="CX399" s="109"/>
      <c r="CY399" s="109"/>
      <c r="CZ399" s="109"/>
      <c r="DA399" s="109"/>
      <c r="DB399" s="109"/>
      <c r="DC399" s="109"/>
      <c r="DD399" s="109"/>
      <c r="DE399" s="109"/>
      <c r="DF399" s="109"/>
      <c r="DG399" s="109"/>
      <c r="DH399" s="109"/>
      <c r="DI399" s="109"/>
      <c r="DJ399" s="109"/>
      <c r="DK399" s="109"/>
      <c r="DL399" s="109"/>
      <c r="DM399" s="109"/>
      <c r="DN399" s="109"/>
      <c r="DO399" s="109"/>
      <c r="DP399" s="109"/>
      <c r="DQ399" s="109"/>
      <c r="DR399" s="109"/>
      <c r="DS399" s="109"/>
      <c r="DT399" s="109"/>
      <c r="DU399" s="109"/>
      <c r="DV399" s="109"/>
      <c r="DW399" s="109"/>
      <c r="DX399" s="109"/>
      <c r="DY399" s="109"/>
      <c r="DZ399" s="109"/>
      <c r="EA399" s="109"/>
      <c r="EB399" s="109"/>
      <c r="EC399" s="109"/>
      <c r="ED399" s="109"/>
      <c r="EE399" s="109"/>
      <c r="EF399" s="109"/>
      <c r="EG399" s="109"/>
      <c r="EH399" s="109"/>
      <c r="EI399" s="109"/>
      <c r="EJ399" s="109"/>
      <c r="EK399" s="109"/>
      <c r="EL399" s="109"/>
      <c r="EM399" s="109"/>
      <c r="EN399" s="109"/>
      <c r="EO399" s="109"/>
      <c r="EP399" s="109"/>
      <c r="EQ399" s="109"/>
      <c r="ER399" s="109"/>
      <c r="ES399" s="109"/>
      <c r="ET399" s="109"/>
      <c r="EU399" s="109"/>
      <c r="EV399" s="109"/>
      <c r="EW399" s="109"/>
      <c r="EX399" s="109"/>
      <c r="EY399" s="109"/>
      <c r="EZ399" s="109"/>
      <c r="FA399" s="109"/>
    </row>
    <row r="400" spans="1:157" hidden="1" x14ac:dyDescent="0.2">
      <c r="A400" s="216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109"/>
      <c r="AS400" s="109"/>
      <c r="AT400" s="109"/>
      <c r="AU400" s="109"/>
      <c r="AV400" s="109"/>
      <c r="AW400" s="109"/>
      <c r="AX400" s="109"/>
      <c r="AY400" s="109"/>
      <c r="AZ400" s="109"/>
      <c r="BA400" s="109"/>
      <c r="BB400" s="109"/>
      <c r="BC400" s="109"/>
      <c r="BD400" s="109"/>
      <c r="BE400" s="109"/>
      <c r="BF400" s="109"/>
      <c r="BG400" s="109"/>
      <c r="BH400" s="109"/>
      <c r="BI400" s="109"/>
      <c r="BJ400" s="109"/>
      <c r="BK400" s="109"/>
      <c r="BL400" s="109"/>
      <c r="BM400" s="109"/>
      <c r="BN400" s="109"/>
      <c r="BO400" s="109"/>
      <c r="BP400" s="109"/>
      <c r="BQ400" s="109"/>
      <c r="BR400" s="109"/>
      <c r="BS400" s="109"/>
      <c r="BT400" s="109"/>
      <c r="BU400" s="109"/>
      <c r="BV400" s="109"/>
      <c r="BW400" s="109"/>
      <c r="BX400" s="109"/>
      <c r="BY400" s="109"/>
      <c r="BZ400" s="109"/>
      <c r="CA400" s="109"/>
      <c r="CB400" s="109"/>
      <c r="CC400" s="109"/>
      <c r="CD400" s="109"/>
      <c r="CE400" s="109"/>
      <c r="CF400" s="109"/>
      <c r="CG400" s="109"/>
      <c r="CH400" s="109"/>
      <c r="CI400" s="109"/>
      <c r="CJ400" s="109"/>
      <c r="CK400" s="109"/>
      <c r="CL400" s="109"/>
      <c r="CM400" s="109"/>
      <c r="CN400" s="109"/>
      <c r="CO400" s="109"/>
      <c r="CP400" s="109"/>
      <c r="CQ400" s="109"/>
      <c r="CR400" s="109"/>
      <c r="CS400" s="109"/>
      <c r="CT400" s="109"/>
      <c r="CU400" s="109"/>
      <c r="CV400" s="109"/>
      <c r="CW400" s="109"/>
      <c r="CX400" s="109"/>
      <c r="CY400" s="109"/>
      <c r="CZ400" s="109"/>
      <c r="DA400" s="109"/>
      <c r="DB400" s="109"/>
      <c r="DC400" s="109"/>
      <c r="DD400" s="109"/>
      <c r="DE400" s="109"/>
      <c r="DF400" s="109"/>
      <c r="DG400" s="109"/>
      <c r="DH400" s="109"/>
      <c r="DI400" s="109"/>
      <c r="DJ400" s="109"/>
      <c r="DK400" s="109"/>
      <c r="DL400" s="109"/>
      <c r="DM400" s="109"/>
      <c r="DN400" s="109"/>
      <c r="DO400" s="109"/>
      <c r="DP400" s="109"/>
      <c r="DQ400" s="109"/>
      <c r="DR400" s="109"/>
      <c r="DS400" s="109"/>
      <c r="DT400" s="109"/>
      <c r="DU400" s="109"/>
      <c r="DV400" s="109"/>
      <c r="DW400" s="109"/>
      <c r="DX400" s="109"/>
      <c r="DY400" s="109"/>
      <c r="DZ400" s="109"/>
      <c r="EA400" s="109"/>
      <c r="EB400" s="109"/>
      <c r="EC400" s="109"/>
      <c r="ED400" s="109"/>
      <c r="EE400" s="109"/>
      <c r="EF400" s="109"/>
      <c r="EG400" s="109"/>
      <c r="EH400" s="109"/>
      <c r="EI400" s="109"/>
      <c r="EJ400" s="109"/>
      <c r="EK400" s="109"/>
      <c r="EL400" s="109"/>
      <c r="EM400" s="109"/>
      <c r="EN400" s="109"/>
      <c r="EO400" s="109"/>
      <c r="EP400" s="109"/>
      <c r="EQ400" s="109"/>
      <c r="ER400" s="109"/>
      <c r="ES400" s="109"/>
      <c r="ET400" s="109"/>
      <c r="EU400" s="109"/>
      <c r="EV400" s="109"/>
      <c r="EW400" s="109"/>
      <c r="EX400" s="109"/>
      <c r="EY400" s="109"/>
      <c r="EZ400" s="109"/>
      <c r="FA400" s="109"/>
    </row>
    <row r="401" spans="1:157" hidden="1" x14ac:dyDescent="0.2">
      <c r="A401" s="216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109"/>
      <c r="AS401" s="109"/>
      <c r="AT401" s="109"/>
      <c r="AU401" s="109"/>
      <c r="AV401" s="109"/>
      <c r="AW401" s="109"/>
      <c r="AX401" s="109"/>
      <c r="AY401" s="109"/>
      <c r="AZ401" s="109"/>
      <c r="BA401" s="109"/>
      <c r="BB401" s="109"/>
      <c r="BC401" s="109"/>
      <c r="BD401" s="109"/>
      <c r="BE401" s="109"/>
      <c r="BF401" s="109"/>
      <c r="BG401" s="109"/>
      <c r="BH401" s="109"/>
      <c r="BI401" s="109"/>
      <c r="BJ401" s="109"/>
      <c r="BK401" s="109"/>
      <c r="BL401" s="109"/>
      <c r="BM401" s="109"/>
      <c r="BN401" s="109"/>
      <c r="BO401" s="109"/>
      <c r="BP401" s="109"/>
      <c r="BQ401" s="109"/>
      <c r="BR401" s="109"/>
      <c r="BS401" s="109"/>
      <c r="BT401" s="109"/>
      <c r="BU401" s="109"/>
      <c r="BV401" s="109"/>
      <c r="BW401" s="109"/>
      <c r="BX401" s="109"/>
      <c r="BY401" s="109"/>
      <c r="BZ401" s="109"/>
      <c r="CA401" s="109"/>
      <c r="CB401" s="109"/>
      <c r="CC401" s="109"/>
      <c r="CD401" s="109"/>
      <c r="CE401" s="109"/>
      <c r="CF401" s="109"/>
      <c r="CG401" s="109"/>
      <c r="CH401" s="109"/>
      <c r="CI401" s="109"/>
      <c r="CJ401" s="109"/>
      <c r="CK401" s="109"/>
      <c r="CL401" s="109"/>
      <c r="CM401" s="109"/>
      <c r="CN401" s="109"/>
      <c r="CO401" s="109"/>
      <c r="CP401" s="109"/>
      <c r="CQ401" s="109"/>
      <c r="CR401" s="109"/>
      <c r="CS401" s="109"/>
      <c r="CT401" s="109"/>
      <c r="CU401" s="109"/>
      <c r="CV401" s="109"/>
      <c r="CW401" s="109"/>
      <c r="CX401" s="109"/>
      <c r="CY401" s="109"/>
      <c r="CZ401" s="109"/>
      <c r="DA401" s="109"/>
      <c r="DB401" s="109"/>
      <c r="DC401" s="109"/>
      <c r="DD401" s="109"/>
      <c r="DE401" s="109"/>
      <c r="DF401" s="109"/>
      <c r="DG401" s="109"/>
      <c r="DH401" s="109"/>
      <c r="DI401" s="109"/>
      <c r="DJ401" s="109"/>
      <c r="DK401" s="109"/>
      <c r="DL401" s="109"/>
      <c r="DM401" s="109"/>
      <c r="DN401" s="109"/>
      <c r="DO401" s="109"/>
      <c r="DP401" s="109"/>
      <c r="DQ401" s="109"/>
      <c r="DR401" s="109"/>
      <c r="DS401" s="109"/>
      <c r="DT401" s="109"/>
      <c r="DU401" s="109"/>
      <c r="DV401" s="109"/>
      <c r="DW401" s="109"/>
      <c r="DX401" s="109"/>
      <c r="DY401" s="109"/>
      <c r="DZ401" s="109"/>
      <c r="EA401" s="109"/>
      <c r="EB401" s="109"/>
      <c r="EC401" s="109"/>
      <c r="ED401" s="109"/>
      <c r="EE401" s="109"/>
      <c r="EF401" s="109"/>
      <c r="EG401" s="109"/>
      <c r="EH401" s="109"/>
      <c r="EI401" s="109"/>
      <c r="EJ401" s="109"/>
      <c r="EK401" s="109"/>
      <c r="EL401" s="109"/>
      <c r="EM401" s="109"/>
      <c r="EN401" s="109"/>
      <c r="EO401" s="109"/>
      <c r="EP401" s="109"/>
      <c r="EQ401" s="109"/>
      <c r="ER401" s="109"/>
      <c r="ES401" s="109"/>
      <c r="ET401" s="109"/>
      <c r="EU401" s="109"/>
      <c r="EV401" s="109"/>
      <c r="EW401" s="109"/>
      <c r="EX401" s="109"/>
      <c r="EY401" s="109"/>
      <c r="EZ401" s="109"/>
      <c r="FA401" s="109"/>
    </row>
    <row r="402" spans="1:157" hidden="1" x14ac:dyDescent="0.2">
      <c r="A402" s="216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109"/>
      <c r="AS402" s="109"/>
      <c r="AT402" s="109"/>
      <c r="AU402" s="109"/>
      <c r="AV402" s="109"/>
      <c r="AW402" s="109"/>
      <c r="AX402" s="109"/>
      <c r="AY402" s="109"/>
      <c r="AZ402" s="109"/>
      <c r="BA402" s="109"/>
      <c r="BB402" s="109"/>
      <c r="BC402" s="109"/>
      <c r="BD402" s="109"/>
      <c r="BE402" s="109"/>
      <c r="BF402" s="109"/>
      <c r="BG402" s="109"/>
      <c r="BH402" s="109"/>
      <c r="BI402" s="109"/>
      <c r="BJ402" s="109"/>
      <c r="BK402" s="109"/>
      <c r="BL402" s="109"/>
      <c r="BM402" s="109"/>
      <c r="BN402" s="109"/>
      <c r="BO402" s="109"/>
      <c r="BP402" s="109"/>
      <c r="BQ402" s="109"/>
      <c r="BR402" s="109"/>
      <c r="BS402" s="109"/>
      <c r="BT402" s="109"/>
      <c r="BU402" s="109"/>
      <c r="BV402" s="109"/>
      <c r="BW402" s="109"/>
      <c r="BX402" s="109"/>
      <c r="BY402" s="109"/>
      <c r="BZ402" s="109"/>
      <c r="CA402" s="109"/>
      <c r="CB402" s="109"/>
      <c r="CC402" s="109"/>
      <c r="CD402" s="109"/>
      <c r="CE402" s="109"/>
      <c r="CF402" s="109"/>
      <c r="CG402" s="109"/>
      <c r="CH402" s="109"/>
      <c r="CI402" s="109"/>
      <c r="CJ402" s="109"/>
      <c r="CK402" s="109"/>
      <c r="CL402" s="109"/>
      <c r="CM402" s="109"/>
      <c r="CN402" s="109"/>
      <c r="CO402" s="109"/>
      <c r="CP402" s="109"/>
      <c r="CQ402" s="109"/>
      <c r="CR402" s="109"/>
      <c r="CS402" s="109"/>
      <c r="CT402" s="109"/>
      <c r="CU402" s="109"/>
      <c r="CV402" s="109"/>
      <c r="CW402" s="109"/>
      <c r="CX402" s="109"/>
      <c r="CY402" s="109"/>
      <c r="CZ402" s="109"/>
      <c r="DA402" s="109"/>
      <c r="DB402" s="109"/>
      <c r="DC402" s="109"/>
      <c r="DD402" s="109"/>
      <c r="DE402" s="109"/>
      <c r="DF402" s="109"/>
      <c r="DG402" s="109"/>
      <c r="DH402" s="109"/>
      <c r="DI402" s="109"/>
      <c r="DJ402" s="109"/>
      <c r="DK402" s="109"/>
      <c r="DL402" s="109"/>
      <c r="DM402" s="109"/>
      <c r="DN402" s="109"/>
      <c r="DO402" s="109"/>
      <c r="DP402" s="109"/>
      <c r="DQ402" s="109"/>
      <c r="DR402" s="109"/>
      <c r="DS402" s="109"/>
      <c r="DT402" s="109"/>
      <c r="DU402" s="109"/>
      <c r="DV402" s="109"/>
      <c r="DW402" s="109"/>
      <c r="DX402" s="109"/>
      <c r="DY402" s="109"/>
      <c r="DZ402" s="109"/>
      <c r="EA402" s="109"/>
      <c r="EB402" s="109"/>
      <c r="EC402" s="109"/>
      <c r="ED402" s="109"/>
      <c r="EE402" s="109"/>
      <c r="EF402" s="109"/>
      <c r="EG402" s="109"/>
      <c r="EH402" s="109"/>
      <c r="EI402" s="109"/>
      <c r="EJ402" s="109"/>
      <c r="EK402" s="109"/>
      <c r="EL402" s="109"/>
      <c r="EM402" s="109"/>
      <c r="EN402" s="109"/>
      <c r="EO402" s="109"/>
      <c r="EP402" s="109"/>
      <c r="EQ402" s="109"/>
      <c r="ER402" s="109"/>
      <c r="ES402" s="109"/>
      <c r="ET402" s="109"/>
      <c r="EU402" s="109"/>
      <c r="EV402" s="109"/>
      <c r="EW402" s="109"/>
      <c r="EX402" s="109"/>
      <c r="EY402" s="109"/>
      <c r="EZ402" s="109"/>
      <c r="FA402" s="109"/>
    </row>
    <row r="403" spans="1:157" hidden="1" x14ac:dyDescent="0.2">
      <c r="A403" s="216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109"/>
      <c r="AS403" s="109"/>
      <c r="AT403" s="109"/>
      <c r="AU403" s="109"/>
      <c r="AV403" s="109"/>
      <c r="AW403" s="109"/>
      <c r="AX403" s="109"/>
      <c r="AY403" s="109"/>
      <c r="AZ403" s="109"/>
      <c r="BA403" s="109"/>
      <c r="BB403" s="109"/>
      <c r="BC403" s="109"/>
      <c r="BD403" s="109"/>
      <c r="BE403" s="109"/>
      <c r="BF403" s="109"/>
      <c r="BG403" s="109"/>
      <c r="BH403" s="109"/>
      <c r="BI403" s="109"/>
      <c r="BJ403" s="109"/>
      <c r="BK403" s="109"/>
      <c r="BL403" s="109"/>
      <c r="BM403" s="109"/>
      <c r="BN403" s="109"/>
      <c r="BO403" s="109"/>
      <c r="BP403" s="109"/>
      <c r="BQ403" s="109"/>
      <c r="BR403" s="109"/>
      <c r="BS403" s="109"/>
      <c r="BT403" s="109"/>
      <c r="BU403" s="109"/>
      <c r="BV403" s="109"/>
      <c r="BW403" s="109"/>
      <c r="BX403" s="109"/>
      <c r="BY403" s="109"/>
      <c r="BZ403" s="109"/>
      <c r="CA403" s="109"/>
      <c r="CB403" s="109"/>
      <c r="CC403" s="109"/>
      <c r="CD403" s="109"/>
      <c r="CE403" s="109"/>
      <c r="CF403" s="109"/>
      <c r="CG403" s="109"/>
      <c r="CH403" s="109"/>
      <c r="CI403" s="109"/>
      <c r="CJ403" s="109"/>
      <c r="CK403" s="109"/>
      <c r="CL403" s="109"/>
      <c r="CM403" s="109"/>
      <c r="CN403" s="109"/>
      <c r="CO403" s="109"/>
      <c r="CP403" s="109"/>
      <c r="CQ403" s="109"/>
      <c r="CR403" s="109"/>
      <c r="CS403" s="109"/>
      <c r="CT403" s="109"/>
      <c r="CU403" s="109"/>
      <c r="CV403" s="109"/>
      <c r="CW403" s="109"/>
      <c r="CX403" s="109"/>
      <c r="CY403" s="109"/>
      <c r="CZ403" s="109"/>
      <c r="DA403" s="109"/>
      <c r="DB403" s="109"/>
      <c r="DC403" s="109"/>
      <c r="DD403" s="109"/>
      <c r="DE403" s="109"/>
      <c r="DF403" s="109"/>
      <c r="DG403" s="109"/>
      <c r="DH403" s="109"/>
      <c r="DI403" s="109"/>
      <c r="DJ403" s="109"/>
      <c r="DK403" s="109"/>
      <c r="DL403" s="109"/>
      <c r="DM403" s="109"/>
      <c r="DN403" s="109"/>
      <c r="DO403" s="109"/>
      <c r="DP403" s="109"/>
      <c r="DQ403" s="109"/>
      <c r="DR403" s="109"/>
      <c r="DS403" s="109"/>
      <c r="DT403" s="109"/>
      <c r="DU403" s="109"/>
      <c r="DV403" s="109"/>
      <c r="DW403" s="109"/>
      <c r="DX403" s="109"/>
      <c r="DY403" s="109"/>
      <c r="DZ403" s="109"/>
      <c r="EA403" s="109"/>
      <c r="EB403" s="109"/>
      <c r="EC403" s="109"/>
      <c r="ED403" s="109"/>
      <c r="EE403" s="109"/>
      <c r="EF403" s="109"/>
      <c r="EG403" s="109"/>
      <c r="EH403" s="109"/>
      <c r="EI403" s="109"/>
      <c r="EJ403" s="109"/>
      <c r="EK403" s="109"/>
      <c r="EL403" s="109"/>
      <c r="EM403" s="109"/>
      <c r="EN403" s="109"/>
      <c r="EO403" s="109"/>
      <c r="EP403" s="109"/>
      <c r="EQ403" s="109"/>
      <c r="ER403" s="109"/>
      <c r="ES403" s="109"/>
      <c r="ET403" s="109"/>
      <c r="EU403" s="109"/>
      <c r="EV403" s="109"/>
      <c r="EW403" s="109"/>
      <c r="EX403" s="109"/>
      <c r="EY403" s="109"/>
      <c r="EZ403" s="109"/>
      <c r="FA403" s="109"/>
    </row>
    <row r="404" spans="1:157" hidden="1" x14ac:dyDescent="0.2">
      <c r="A404" s="216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109"/>
      <c r="AS404" s="109"/>
      <c r="AT404" s="109"/>
      <c r="AU404" s="109"/>
      <c r="AV404" s="109"/>
      <c r="AW404" s="109"/>
      <c r="AX404" s="109"/>
      <c r="AY404" s="109"/>
      <c r="AZ404" s="109"/>
      <c r="BA404" s="109"/>
      <c r="BB404" s="109"/>
      <c r="BC404" s="109"/>
      <c r="BD404" s="109"/>
      <c r="BE404" s="109"/>
      <c r="BF404" s="109"/>
      <c r="BG404" s="109"/>
      <c r="BH404" s="109"/>
      <c r="BI404" s="109"/>
      <c r="BJ404" s="109"/>
      <c r="BK404" s="109"/>
      <c r="BL404" s="109"/>
      <c r="BM404" s="109"/>
      <c r="BN404" s="109"/>
      <c r="BO404" s="109"/>
      <c r="BP404" s="109"/>
      <c r="BQ404" s="109"/>
      <c r="BR404" s="109"/>
      <c r="BS404" s="109"/>
      <c r="BT404" s="109"/>
      <c r="BU404" s="109"/>
      <c r="BV404" s="109"/>
      <c r="BW404" s="109"/>
      <c r="BX404" s="109"/>
      <c r="BY404" s="109"/>
      <c r="BZ404" s="109"/>
      <c r="CA404" s="109"/>
      <c r="CB404" s="109"/>
      <c r="CC404" s="109"/>
      <c r="CD404" s="109"/>
      <c r="CE404" s="109"/>
      <c r="CF404" s="109"/>
      <c r="CG404" s="109"/>
      <c r="CH404" s="109"/>
      <c r="CI404" s="109"/>
      <c r="CJ404" s="109"/>
      <c r="CK404" s="109"/>
      <c r="CL404" s="109"/>
      <c r="CM404" s="109"/>
      <c r="CN404" s="109"/>
      <c r="CO404" s="109"/>
      <c r="CP404" s="109"/>
      <c r="CQ404" s="109"/>
      <c r="CR404" s="109"/>
      <c r="CS404" s="109"/>
      <c r="CT404" s="109"/>
      <c r="CU404" s="109"/>
      <c r="CV404" s="109"/>
      <c r="CW404" s="109"/>
      <c r="CX404" s="109"/>
      <c r="CY404" s="109"/>
      <c r="CZ404" s="109"/>
      <c r="DA404" s="109"/>
      <c r="DB404" s="109"/>
      <c r="DC404" s="109"/>
      <c r="DD404" s="109"/>
      <c r="DE404" s="109"/>
      <c r="DF404" s="109"/>
      <c r="DG404" s="109"/>
      <c r="DH404" s="109"/>
      <c r="DI404" s="109"/>
      <c r="DJ404" s="109"/>
      <c r="DK404" s="109"/>
      <c r="DL404" s="109"/>
      <c r="DM404" s="109"/>
      <c r="DN404" s="109"/>
      <c r="DO404" s="109"/>
      <c r="DP404" s="109"/>
      <c r="DQ404" s="109"/>
      <c r="DR404" s="109"/>
      <c r="DS404" s="109"/>
      <c r="DT404" s="109"/>
      <c r="DU404" s="109"/>
      <c r="DV404" s="109"/>
      <c r="DW404" s="109"/>
      <c r="DX404" s="109"/>
      <c r="DY404" s="109"/>
      <c r="DZ404" s="109"/>
      <c r="EA404" s="109"/>
      <c r="EB404" s="109"/>
      <c r="EC404" s="109"/>
      <c r="ED404" s="109"/>
      <c r="EE404" s="109"/>
      <c r="EF404" s="109"/>
      <c r="EG404" s="109"/>
      <c r="EH404" s="109"/>
      <c r="EI404" s="109"/>
      <c r="EJ404" s="109"/>
      <c r="EK404" s="109"/>
      <c r="EL404" s="109"/>
      <c r="EM404" s="109"/>
      <c r="EN404" s="109"/>
      <c r="EO404" s="109"/>
      <c r="EP404" s="109"/>
      <c r="EQ404" s="109"/>
      <c r="ER404" s="109"/>
      <c r="ES404" s="109"/>
      <c r="ET404" s="109"/>
      <c r="EU404" s="109"/>
      <c r="EV404" s="109"/>
      <c r="EW404" s="109"/>
      <c r="EX404" s="109"/>
      <c r="EY404" s="109"/>
      <c r="EZ404" s="109"/>
      <c r="FA404" s="109"/>
    </row>
    <row r="405" spans="1:157" hidden="1" x14ac:dyDescent="0.2">
      <c r="A405" s="216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109"/>
      <c r="AS405" s="109"/>
      <c r="AT405" s="109"/>
      <c r="AU405" s="109"/>
      <c r="AV405" s="109"/>
      <c r="AW405" s="109"/>
      <c r="AX405" s="109"/>
      <c r="AY405" s="109"/>
      <c r="AZ405" s="109"/>
      <c r="BA405" s="109"/>
      <c r="BB405" s="109"/>
      <c r="BC405" s="109"/>
      <c r="BD405" s="109"/>
      <c r="BE405" s="109"/>
      <c r="BF405" s="109"/>
      <c r="BG405" s="109"/>
      <c r="BH405" s="109"/>
      <c r="BI405" s="109"/>
      <c r="BJ405" s="109"/>
      <c r="BK405" s="109"/>
      <c r="BL405" s="109"/>
      <c r="BM405" s="109"/>
      <c r="BN405" s="109"/>
      <c r="BO405" s="109"/>
      <c r="BP405" s="109"/>
      <c r="BQ405" s="109"/>
      <c r="BR405" s="109"/>
      <c r="BS405" s="109"/>
      <c r="BT405" s="109"/>
      <c r="BU405" s="109"/>
      <c r="BV405" s="109"/>
      <c r="BW405" s="109"/>
      <c r="BX405" s="109"/>
      <c r="BY405" s="109"/>
      <c r="BZ405" s="109"/>
      <c r="CA405" s="109"/>
      <c r="CB405" s="109"/>
      <c r="CC405" s="109"/>
      <c r="CD405" s="109"/>
      <c r="CE405" s="109"/>
      <c r="CF405" s="109"/>
      <c r="CG405" s="109"/>
      <c r="CH405" s="109"/>
      <c r="CI405" s="109"/>
      <c r="CJ405" s="109"/>
      <c r="CK405" s="109"/>
      <c r="CL405" s="109"/>
      <c r="CM405" s="109"/>
      <c r="CN405" s="109"/>
      <c r="CO405" s="109"/>
      <c r="CP405" s="109"/>
      <c r="CQ405" s="109"/>
      <c r="CR405" s="109"/>
      <c r="CS405" s="109"/>
      <c r="CT405" s="109"/>
      <c r="CU405" s="109"/>
      <c r="CV405" s="109"/>
      <c r="CW405" s="109"/>
      <c r="CX405" s="109"/>
      <c r="CY405" s="109"/>
      <c r="CZ405" s="109"/>
      <c r="DA405" s="109"/>
      <c r="DB405" s="109"/>
      <c r="DC405" s="109"/>
      <c r="DD405" s="109"/>
      <c r="DE405" s="109"/>
      <c r="DF405" s="109"/>
      <c r="DG405" s="109"/>
      <c r="DH405" s="109"/>
      <c r="DI405" s="109"/>
      <c r="DJ405" s="109"/>
      <c r="DK405" s="109"/>
      <c r="DL405" s="109"/>
      <c r="DM405" s="109"/>
      <c r="DN405" s="109"/>
      <c r="DO405" s="109"/>
      <c r="DP405" s="109"/>
      <c r="DQ405" s="109"/>
      <c r="DR405" s="109"/>
      <c r="DS405" s="109"/>
      <c r="DT405" s="109"/>
      <c r="DU405" s="109"/>
      <c r="DV405" s="109"/>
      <c r="DW405" s="109"/>
      <c r="DX405" s="109"/>
      <c r="DY405" s="109"/>
      <c r="DZ405" s="109"/>
      <c r="EA405" s="109"/>
      <c r="EB405" s="109"/>
      <c r="EC405" s="109"/>
      <c r="ED405" s="109"/>
      <c r="EE405" s="109"/>
      <c r="EF405" s="109"/>
      <c r="EG405" s="109"/>
      <c r="EH405" s="109"/>
      <c r="EI405" s="109"/>
      <c r="EJ405" s="109"/>
      <c r="EK405" s="109"/>
      <c r="EL405" s="109"/>
      <c r="EM405" s="109"/>
      <c r="EN405" s="109"/>
      <c r="EO405" s="109"/>
      <c r="EP405" s="109"/>
      <c r="EQ405" s="109"/>
      <c r="ER405" s="109"/>
      <c r="ES405" s="109"/>
      <c r="ET405" s="109"/>
      <c r="EU405" s="109"/>
      <c r="EV405" s="109"/>
      <c r="EW405" s="109"/>
      <c r="EX405" s="109"/>
      <c r="EY405" s="109"/>
      <c r="EZ405" s="109"/>
      <c r="FA405" s="109"/>
    </row>
    <row r="406" spans="1:157" hidden="1" x14ac:dyDescent="0.2">
      <c r="A406" s="216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109"/>
      <c r="AS406" s="109"/>
      <c r="AT406" s="109"/>
      <c r="AU406" s="109"/>
      <c r="AV406" s="109"/>
      <c r="AW406" s="109"/>
      <c r="AX406" s="109"/>
      <c r="AY406" s="109"/>
      <c r="AZ406" s="109"/>
      <c r="BA406" s="109"/>
      <c r="BB406" s="109"/>
      <c r="BC406" s="109"/>
      <c r="BD406" s="109"/>
      <c r="BE406" s="109"/>
      <c r="BF406" s="109"/>
      <c r="BG406" s="109"/>
      <c r="BH406" s="109"/>
      <c r="BI406" s="109"/>
      <c r="BJ406" s="109"/>
      <c r="BK406" s="109"/>
      <c r="BL406" s="109"/>
      <c r="BM406" s="109"/>
      <c r="BN406" s="109"/>
      <c r="BO406" s="109"/>
      <c r="BP406" s="109"/>
      <c r="BQ406" s="109"/>
      <c r="BR406" s="109"/>
      <c r="BS406" s="109"/>
      <c r="BT406" s="109"/>
      <c r="BU406" s="109"/>
      <c r="BV406" s="109"/>
      <c r="BW406" s="109"/>
      <c r="BX406" s="109"/>
      <c r="BY406" s="109"/>
      <c r="BZ406" s="109"/>
      <c r="CA406" s="109"/>
      <c r="CB406" s="109"/>
      <c r="CC406" s="109"/>
      <c r="CD406" s="109"/>
      <c r="CE406" s="109"/>
      <c r="CF406" s="109"/>
      <c r="CG406" s="109"/>
      <c r="CH406" s="109"/>
      <c r="CI406" s="109"/>
      <c r="CJ406" s="109"/>
      <c r="CK406" s="109"/>
      <c r="CL406" s="109"/>
      <c r="CM406" s="109"/>
      <c r="CN406" s="109"/>
      <c r="CO406" s="109"/>
      <c r="CP406" s="109"/>
      <c r="CQ406" s="109"/>
      <c r="CR406" s="109"/>
      <c r="CS406" s="109"/>
      <c r="CT406" s="109"/>
      <c r="CU406" s="109"/>
      <c r="CV406" s="109"/>
      <c r="CW406" s="109"/>
      <c r="CX406" s="109"/>
      <c r="CY406" s="109"/>
      <c r="CZ406" s="109"/>
      <c r="DA406" s="109"/>
      <c r="DB406" s="109"/>
      <c r="DC406" s="109"/>
      <c r="DD406" s="109"/>
      <c r="DE406" s="109"/>
      <c r="DF406" s="109"/>
      <c r="DG406" s="109"/>
      <c r="DH406" s="109"/>
      <c r="DI406" s="109"/>
      <c r="DJ406" s="109"/>
      <c r="DK406" s="109"/>
      <c r="DL406" s="109"/>
      <c r="DM406" s="109"/>
      <c r="DN406" s="109"/>
      <c r="DO406" s="109"/>
      <c r="DP406" s="109"/>
      <c r="DQ406" s="109"/>
      <c r="DR406" s="109"/>
      <c r="DS406" s="109"/>
      <c r="DT406" s="109"/>
      <c r="DU406" s="109"/>
      <c r="DV406" s="109"/>
      <c r="DW406" s="109"/>
      <c r="DX406" s="109"/>
      <c r="DY406" s="109"/>
      <c r="DZ406" s="109"/>
      <c r="EA406" s="109"/>
      <c r="EB406" s="109"/>
      <c r="EC406" s="109"/>
      <c r="ED406" s="109"/>
      <c r="EE406" s="109"/>
      <c r="EF406" s="109"/>
      <c r="EG406" s="109"/>
      <c r="EH406" s="109"/>
      <c r="EI406" s="109"/>
      <c r="EJ406" s="109"/>
      <c r="EK406" s="109"/>
      <c r="EL406" s="109"/>
      <c r="EM406" s="109"/>
      <c r="EN406" s="109"/>
      <c r="EO406" s="109"/>
      <c r="EP406" s="109"/>
      <c r="EQ406" s="109"/>
      <c r="ER406" s="109"/>
      <c r="ES406" s="109"/>
      <c r="ET406" s="109"/>
      <c r="EU406" s="109"/>
      <c r="EV406" s="109"/>
      <c r="EW406" s="109"/>
      <c r="EX406" s="109"/>
      <c r="EY406" s="109"/>
      <c r="EZ406" s="109"/>
      <c r="FA406" s="109"/>
    </row>
    <row r="407" spans="1:157" hidden="1" x14ac:dyDescent="0.2">
      <c r="A407" s="216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109"/>
      <c r="AS407" s="109"/>
      <c r="AT407" s="109"/>
      <c r="AU407" s="109"/>
      <c r="AV407" s="109"/>
      <c r="AW407" s="109"/>
      <c r="AX407" s="109"/>
      <c r="AY407" s="109"/>
      <c r="AZ407" s="109"/>
      <c r="BA407" s="109"/>
      <c r="BB407" s="109"/>
      <c r="BC407" s="109"/>
      <c r="BD407" s="109"/>
      <c r="BE407" s="109"/>
      <c r="BF407" s="109"/>
      <c r="BG407" s="109"/>
      <c r="BH407" s="109"/>
      <c r="BI407" s="109"/>
      <c r="BJ407" s="109"/>
      <c r="BK407" s="109"/>
      <c r="BL407" s="109"/>
      <c r="BM407" s="109"/>
      <c r="BN407" s="109"/>
      <c r="BO407" s="109"/>
      <c r="BP407" s="109"/>
      <c r="BQ407" s="109"/>
      <c r="BR407" s="109"/>
      <c r="BS407" s="109"/>
      <c r="BT407" s="109"/>
      <c r="BU407" s="109"/>
      <c r="BV407" s="109"/>
      <c r="BW407" s="109"/>
      <c r="BX407" s="109"/>
      <c r="BY407" s="109"/>
      <c r="BZ407" s="109"/>
      <c r="CA407" s="109"/>
      <c r="CB407" s="109"/>
      <c r="CC407" s="109"/>
      <c r="CD407" s="109"/>
      <c r="CE407" s="109"/>
      <c r="CF407" s="109"/>
      <c r="CG407" s="109"/>
      <c r="CH407" s="109"/>
      <c r="CI407" s="109"/>
      <c r="CJ407" s="109"/>
      <c r="CK407" s="109"/>
      <c r="CL407" s="109"/>
      <c r="CM407" s="109"/>
      <c r="CN407" s="109"/>
      <c r="CO407" s="109"/>
      <c r="CP407" s="109"/>
      <c r="CQ407" s="109"/>
      <c r="CR407" s="109"/>
      <c r="CS407" s="109"/>
      <c r="CT407" s="109"/>
      <c r="CU407" s="109"/>
      <c r="CV407" s="109"/>
      <c r="CW407" s="109"/>
      <c r="CX407" s="109"/>
      <c r="CY407" s="109"/>
      <c r="CZ407" s="109"/>
      <c r="DA407" s="109"/>
      <c r="DB407" s="109"/>
      <c r="DC407" s="109"/>
      <c r="DD407" s="109"/>
      <c r="DE407" s="109"/>
      <c r="DF407" s="109"/>
      <c r="DG407" s="109"/>
      <c r="DH407" s="109"/>
      <c r="DI407" s="109"/>
      <c r="DJ407" s="109"/>
      <c r="DK407" s="109"/>
      <c r="DL407" s="109"/>
      <c r="DM407" s="109"/>
      <c r="DN407" s="109"/>
      <c r="DO407" s="109"/>
      <c r="DP407" s="109"/>
      <c r="DQ407" s="109"/>
      <c r="DR407" s="109"/>
      <c r="DS407" s="109"/>
      <c r="DT407" s="109"/>
      <c r="DU407" s="109"/>
      <c r="DV407" s="109"/>
      <c r="DW407" s="109"/>
      <c r="DX407" s="109"/>
      <c r="DY407" s="109"/>
      <c r="DZ407" s="109"/>
      <c r="EA407" s="109"/>
      <c r="EB407" s="109"/>
      <c r="EC407" s="109"/>
      <c r="ED407" s="109"/>
      <c r="EE407" s="109"/>
      <c r="EF407" s="109"/>
      <c r="EG407" s="109"/>
      <c r="EH407" s="109"/>
      <c r="EI407" s="109"/>
      <c r="EJ407" s="109"/>
      <c r="EK407" s="109"/>
      <c r="EL407" s="109"/>
      <c r="EM407" s="109"/>
      <c r="EN407" s="109"/>
      <c r="EO407" s="109"/>
      <c r="EP407" s="109"/>
      <c r="EQ407" s="109"/>
      <c r="ER407" s="109"/>
      <c r="ES407" s="109"/>
      <c r="ET407" s="109"/>
      <c r="EU407" s="109"/>
      <c r="EV407" s="109"/>
      <c r="EW407" s="109"/>
      <c r="EX407" s="109"/>
      <c r="EY407" s="109"/>
      <c r="EZ407" s="109"/>
      <c r="FA407" s="109"/>
    </row>
    <row r="408" spans="1:157" hidden="1" x14ac:dyDescent="0.2">
      <c r="A408" s="216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109"/>
      <c r="AS408" s="109"/>
      <c r="AT408" s="109"/>
      <c r="AU408" s="109"/>
      <c r="AV408" s="109"/>
      <c r="AW408" s="109"/>
      <c r="AX408" s="109"/>
      <c r="AY408" s="109"/>
      <c r="AZ408" s="109"/>
      <c r="BA408" s="109"/>
      <c r="BB408" s="109"/>
      <c r="BC408" s="109"/>
      <c r="BD408" s="109"/>
      <c r="BE408" s="109"/>
      <c r="BF408" s="109"/>
      <c r="BG408" s="109"/>
      <c r="BH408" s="109"/>
      <c r="BI408" s="109"/>
      <c r="BJ408" s="109"/>
      <c r="BK408" s="109"/>
      <c r="BL408" s="109"/>
      <c r="BM408" s="109"/>
      <c r="BN408" s="109"/>
      <c r="BO408" s="109"/>
      <c r="BP408" s="109"/>
      <c r="BQ408" s="109"/>
      <c r="BR408" s="109"/>
      <c r="BS408" s="109"/>
      <c r="BT408" s="109"/>
      <c r="BU408" s="109"/>
      <c r="BV408" s="109"/>
      <c r="BW408" s="109"/>
      <c r="BX408" s="109"/>
      <c r="BY408" s="109"/>
      <c r="BZ408" s="109"/>
      <c r="CA408" s="109"/>
      <c r="CB408" s="109"/>
      <c r="CC408" s="109"/>
      <c r="CD408" s="109"/>
      <c r="CE408" s="109"/>
      <c r="CF408" s="109"/>
      <c r="CG408" s="109"/>
      <c r="CH408" s="109"/>
      <c r="CI408" s="109"/>
      <c r="CJ408" s="109"/>
      <c r="CK408" s="109"/>
      <c r="CL408" s="109"/>
      <c r="CM408" s="109"/>
      <c r="CN408" s="109"/>
      <c r="CO408" s="109"/>
      <c r="CP408" s="109"/>
      <c r="CQ408" s="109"/>
      <c r="CR408" s="109"/>
      <c r="CS408" s="109"/>
      <c r="CT408" s="109"/>
      <c r="CU408" s="109"/>
      <c r="CV408" s="109"/>
      <c r="CW408" s="109"/>
      <c r="CX408" s="109"/>
      <c r="CY408" s="109"/>
      <c r="CZ408" s="109"/>
      <c r="DA408" s="109"/>
      <c r="DB408" s="109"/>
      <c r="DC408" s="109"/>
      <c r="DD408" s="109"/>
      <c r="DE408" s="109"/>
      <c r="DF408" s="109"/>
      <c r="DG408" s="109"/>
      <c r="DH408" s="109"/>
      <c r="DI408" s="109"/>
      <c r="DJ408" s="109"/>
      <c r="DK408" s="109"/>
      <c r="DL408" s="109"/>
      <c r="DM408" s="109"/>
      <c r="DN408" s="109"/>
      <c r="DO408" s="109"/>
      <c r="DP408" s="109"/>
      <c r="DQ408" s="109"/>
      <c r="DR408" s="109"/>
      <c r="DS408" s="109"/>
      <c r="DT408" s="109"/>
      <c r="DU408" s="109"/>
      <c r="DV408" s="109"/>
      <c r="DW408" s="109"/>
      <c r="DX408" s="109"/>
      <c r="DY408" s="109"/>
      <c r="DZ408" s="109"/>
      <c r="EA408" s="109"/>
      <c r="EB408" s="109"/>
      <c r="EC408" s="109"/>
      <c r="ED408" s="109"/>
      <c r="EE408" s="109"/>
      <c r="EF408" s="109"/>
      <c r="EG408" s="109"/>
      <c r="EH408" s="109"/>
      <c r="EI408" s="109"/>
      <c r="EJ408" s="109"/>
      <c r="EK408" s="109"/>
      <c r="EL408" s="109"/>
      <c r="EM408" s="109"/>
      <c r="EN408" s="109"/>
      <c r="EO408" s="109"/>
      <c r="EP408" s="109"/>
      <c r="EQ408" s="109"/>
      <c r="ER408" s="109"/>
      <c r="ES408" s="109"/>
      <c r="ET408" s="109"/>
      <c r="EU408" s="109"/>
      <c r="EV408" s="109"/>
      <c r="EW408" s="109"/>
      <c r="EX408" s="109"/>
      <c r="EY408" s="109"/>
      <c r="EZ408" s="109"/>
      <c r="FA408" s="109"/>
    </row>
    <row r="409" spans="1:157" hidden="1" x14ac:dyDescent="0.2">
      <c r="A409" s="216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109"/>
      <c r="AS409" s="109"/>
      <c r="AT409" s="109"/>
      <c r="AU409" s="109"/>
      <c r="AV409" s="109"/>
      <c r="AW409" s="109"/>
      <c r="AX409" s="109"/>
      <c r="AY409" s="109"/>
      <c r="AZ409" s="109"/>
      <c r="BA409" s="109"/>
      <c r="BB409" s="109"/>
      <c r="BC409" s="109"/>
      <c r="BD409" s="109"/>
      <c r="BE409" s="109"/>
      <c r="BF409" s="109"/>
      <c r="BG409" s="109"/>
      <c r="BH409" s="109"/>
      <c r="BI409" s="109"/>
      <c r="BJ409" s="109"/>
      <c r="BK409" s="109"/>
      <c r="BL409" s="109"/>
      <c r="BM409" s="109"/>
      <c r="BN409" s="109"/>
      <c r="BO409" s="109"/>
      <c r="BP409" s="109"/>
      <c r="BQ409" s="109"/>
      <c r="BR409" s="109"/>
      <c r="BS409" s="109"/>
      <c r="BT409" s="109"/>
      <c r="BU409" s="109"/>
      <c r="BV409" s="109"/>
      <c r="BW409" s="109"/>
      <c r="BX409" s="109"/>
      <c r="BY409" s="109"/>
      <c r="BZ409" s="109"/>
      <c r="CA409" s="109"/>
      <c r="CB409" s="109"/>
      <c r="CC409" s="109"/>
      <c r="CD409" s="109"/>
      <c r="CE409" s="109"/>
      <c r="CF409" s="109"/>
      <c r="CG409" s="109"/>
      <c r="CH409" s="109"/>
      <c r="CI409" s="109"/>
      <c r="CJ409" s="109"/>
      <c r="CK409" s="109"/>
      <c r="CL409" s="109"/>
      <c r="CM409" s="109"/>
      <c r="CN409" s="109"/>
      <c r="CO409" s="109"/>
      <c r="CP409" s="109"/>
      <c r="CQ409" s="109"/>
      <c r="CR409" s="109"/>
      <c r="CS409" s="109"/>
      <c r="CT409" s="109"/>
      <c r="CU409" s="109"/>
      <c r="CV409" s="109"/>
      <c r="CW409" s="109"/>
      <c r="CX409" s="109"/>
      <c r="CY409" s="109"/>
      <c r="CZ409" s="109"/>
      <c r="DA409" s="109"/>
      <c r="DB409" s="109"/>
      <c r="DC409" s="109"/>
      <c r="DD409" s="109"/>
      <c r="DE409" s="109"/>
      <c r="DF409" s="109"/>
      <c r="DG409" s="109"/>
      <c r="DH409" s="109"/>
      <c r="DI409" s="109"/>
      <c r="DJ409" s="109"/>
      <c r="DK409" s="109"/>
      <c r="DL409" s="109"/>
      <c r="DM409" s="109"/>
      <c r="DN409" s="109"/>
      <c r="DO409" s="109"/>
      <c r="DP409" s="109"/>
      <c r="DQ409" s="109"/>
      <c r="DR409" s="109"/>
      <c r="DS409" s="109"/>
      <c r="DT409" s="109"/>
      <c r="DU409" s="109"/>
      <c r="DV409" s="109"/>
      <c r="DW409" s="109"/>
      <c r="DX409" s="109"/>
      <c r="DY409" s="109"/>
      <c r="DZ409" s="109"/>
      <c r="EA409" s="109"/>
      <c r="EB409" s="109"/>
      <c r="EC409" s="109"/>
      <c r="ED409" s="109"/>
      <c r="EE409" s="109"/>
      <c r="EF409" s="109"/>
      <c r="EG409" s="109"/>
      <c r="EH409" s="109"/>
      <c r="EI409" s="109"/>
      <c r="EJ409" s="109"/>
      <c r="EK409" s="109"/>
      <c r="EL409" s="109"/>
      <c r="EM409" s="109"/>
      <c r="EN409" s="109"/>
      <c r="EO409" s="109"/>
      <c r="EP409" s="109"/>
      <c r="EQ409" s="109"/>
      <c r="ER409" s="109"/>
      <c r="ES409" s="109"/>
      <c r="ET409" s="109"/>
      <c r="EU409" s="109"/>
      <c r="EV409" s="109"/>
      <c r="EW409" s="109"/>
      <c r="EX409" s="109"/>
      <c r="EY409" s="109"/>
      <c r="EZ409" s="109"/>
      <c r="FA409" s="109"/>
    </row>
    <row r="410" spans="1:157" hidden="1" x14ac:dyDescent="0.2">
      <c r="A410" s="216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109"/>
      <c r="AS410" s="109"/>
      <c r="AT410" s="109"/>
      <c r="AU410" s="109"/>
      <c r="AV410" s="109"/>
      <c r="AW410" s="109"/>
      <c r="AX410" s="109"/>
      <c r="AY410" s="109"/>
      <c r="AZ410" s="109"/>
      <c r="BA410" s="109"/>
      <c r="BB410" s="109"/>
      <c r="BC410" s="109"/>
      <c r="BD410" s="109"/>
      <c r="BE410" s="109"/>
      <c r="BF410" s="109"/>
      <c r="BG410" s="109"/>
      <c r="BH410" s="109"/>
      <c r="BI410" s="109"/>
      <c r="BJ410" s="109"/>
      <c r="BK410" s="109"/>
      <c r="BL410" s="109"/>
      <c r="BM410" s="109"/>
      <c r="BN410" s="109"/>
      <c r="BO410" s="109"/>
      <c r="BP410" s="109"/>
      <c r="BQ410" s="109"/>
      <c r="BR410" s="109"/>
      <c r="BS410" s="109"/>
      <c r="BT410" s="109"/>
      <c r="BU410" s="109"/>
      <c r="BV410" s="109"/>
      <c r="BW410" s="109"/>
      <c r="BX410" s="109"/>
      <c r="BY410" s="109"/>
      <c r="BZ410" s="109"/>
      <c r="CA410" s="109"/>
      <c r="CB410" s="109"/>
      <c r="CC410" s="109"/>
      <c r="CD410" s="109"/>
      <c r="CE410" s="109"/>
      <c r="CF410" s="109"/>
      <c r="CG410" s="109"/>
      <c r="CH410" s="109"/>
      <c r="CI410" s="109"/>
      <c r="CJ410" s="109"/>
      <c r="CK410" s="109"/>
      <c r="CL410" s="109"/>
      <c r="CM410" s="109"/>
      <c r="CN410" s="109"/>
      <c r="CO410" s="109"/>
      <c r="CP410" s="109"/>
      <c r="CQ410" s="109"/>
      <c r="CR410" s="109"/>
      <c r="CS410" s="109"/>
      <c r="CT410" s="109"/>
      <c r="CU410" s="109"/>
      <c r="CV410" s="109"/>
      <c r="CW410" s="109"/>
      <c r="CX410" s="109"/>
      <c r="CY410" s="109"/>
      <c r="CZ410" s="109"/>
      <c r="DA410" s="109"/>
      <c r="DB410" s="109"/>
      <c r="DC410" s="109"/>
      <c r="DD410" s="109"/>
      <c r="DE410" s="109"/>
      <c r="DF410" s="109"/>
      <c r="DG410" s="109"/>
      <c r="DH410" s="109"/>
      <c r="DI410" s="109"/>
      <c r="DJ410" s="109"/>
      <c r="DK410" s="109"/>
      <c r="DL410" s="109"/>
      <c r="DM410" s="109"/>
      <c r="DN410" s="109"/>
      <c r="DO410" s="109"/>
      <c r="DP410" s="109"/>
      <c r="DQ410" s="109"/>
      <c r="DR410" s="109"/>
      <c r="DS410" s="109"/>
      <c r="DT410" s="109"/>
      <c r="DU410" s="109"/>
      <c r="DV410" s="109"/>
      <c r="DW410" s="109"/>
      <c r="DX410" s="109"/>
      <c r="DY410" s="109"/>
      <c r="DZ410" s="109"/>
      <c r="EA410" s="109"/>
      <c r="EB410" s="109"/>
      <c r="EC410" s="109"/>
      <c r="ED410" s="109"/>
      <c r="EE410" s="109"/>
      <c r="EF410" s="109"/>
      <c r="EG410" s="109"/>
      <c r="EH410" s="109"/>
      <c r="EI410" s="109"/>
      <c r="EJ410" s="109"/>
      <c r="EK410" s="109"/>
      <c r="EL410" s="109"/>
      <c r="EM410" s="109"/>
      <c r="EN410" s="109"/>
      <c r="EO410" s="109"/>
      <c r="EP410" s="109"/>
      <c r="EQ410" s="109"/>
      <c r="ER410" s="109"/>
      <c r="ES410" s="109"/>
      <c r="ET410" s="109"/>
      <c r="EU410" s="109"/>
      <c r="EV410" s="109"/>
      <c r="EW410" s="109"/>
      <c r="EX410" s="109"/>
      <c r="EY410" s="109"/>
      <c r="EZ410" s="109"/>
      <c r="FA410" s="109"/>
    </row>
    <row r="411" spans="1:157" hidden="1" x14ac:dyDescent="0.2">
      <c r="A411" s="216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  <c r="AZ411" s="109"/>
      <c r="BA411" s="109"/>
      <c r="BB411" s="109"/>
      <c r="BC411" s="109"/>
      <c r="BD411" s="109"/>
      <c r="BE411" s="109"/>
      <c r="BF411" s="109"/>
      <c r="BG411" s="109"/>
      <c r="BH411" s="109"/>
      <c r="BI411" s="109"/>
      <c r="BJ411" s="109"/>
      <c r="BK411" s="109"/>
      <c r="BL411" s="109"/>
      <c r="BM411" s="109"/>
      <c r="BN411" s="109"/>
      <c r="BO411" s="109"/>
      <c r="BP411" s="109"/>
      <c r="BQ411" s="109"/>
      <c r="BR411" s="109"/>
      <c r="BS411" s="109"/>
      <c r="BT411" s="109"/>
      <c r="BU411" s="109"/>
      <c r="BV411" s="109"/>
      <c r="BW411" s="109"/>
      <c r="BX411" s="109"/>
      <c r="BY411" s="109"/>
      <c r="BZ411" s="109"/>
      <c r="CA411" s="109"/>
      <c r="CB411" s="109"/>
      <c r="CC411" s="109"/>
      <c r="CD411" s="109"/>
      <c r="CE411" s="109"/>
      <c r="CF411" s="109"/>
      <c r="CG411" s="109"/>
      <c r="CH411" s="109"/>
      <c r="CI411" s="109"/>
      <c r="CJ411" s="109"/>
      <c r="CK411" s="109"/>
      <c r="CL411" s="109"/>
      <c r="CM411" s="109"/>
      <c r="CN411" s="109"/>
      <c r="CO411" s="109"/>
      <c r="CP411" s="109"/>
      <c r="CQ411" s="109"/>
      <c r="CR411" s="109"/>
      <c r="CS411" s="109"/>
      <c r="CT411" s="109"/>
      <c r="CU411" s="109"/>
      <c r="CV411" s="109"/>
      <c r="CW411" s="109"/>
      <c r="CX411" s="109"/>
      <c r="CY411" s="109"/>
      <c r="CZ411" s="109"/>
      <c r="DA411" s="109"/>
      <c r="DB411" s="109"/>
      <c r="DC411" s="109"/>
      <c r="DD411" s="109"/>
      <c r="DE411" s="109"/>
      <c r="DF411" s="109"/>
      <c r="DG411" s="109"/>
      <c r="DH411" s="109"/>
      <c r="DI411" s="109"/>
      <c r="DJ411" s="109"/>
      <c r="DK411" s="109"/>
      <c r="DL411" s="109"/>
      <c r="DM411" s="109"/>
      <c r="DN411" s="109"/>
      <c r="DO411" s="109"/>
      <c r="DP411" s="109"/>
      <c r="DQ411" s="109"/>
      <c r="DR411" s="109"/>
      <c r="DS411" s="109"/>
      <c r="DT411" s="109"/>
      <c r="DU411" s="109"/>
      <c r="DV411" s="109"/>
      <c r="DW411" s="109"/>
      <c r="DX411" s="109"/>
      <c r="DY411" s="109"/>
      <c r="DZ411" s="109"/>
      <c r="EA411" s="109"/>
      <c r="EB411" s="109"/>
      <c r="EC411" s="109"/>
      <c r="ED411" s="109"/>
      <c r="EE411" s="109"/>
      <c r="EF411" s="109"/>
      <c r="EG411" s="109"/>
      <c r="EH411" s="109"/>
      <c r="EI411" s="109"/>
      <c r="EJ411" s="109"/>
      <c r="EK411" s="109"/>
      <c r="EL411" s="109"/>
      <c r="EM411" s="109"/>
      <c r="EN411" s="109"/>
      <c r="EO411" s="109"/>
      <c r="EP411" s="109"/>
      <c r="EQ411" s="109"/>
      <c r="ER411" s="109"/>
      <c r="ES411" s="109"/>
      <c r="ET411" s="109"/>
      <c r="EU411" s="109"/>
      <c r="EV411" s="109"/>
      <c r="EW411" s="109"/>
      <c r="EX411" s="109"/>
      <c r="EY411" s="109"/>
      <c r="EZ411" s="109"/>
      <c r="FA411" s="109"/>
    </row>
    <row r="412" spans="1:157" hidden="1" x14ac:dyDescent="0.2">
      <c r="A412" s="216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  <c r="AP412" s="109"/>
      <c r="AQ412" s="109"/>
      <c r="AR412" s="109"/>
      <c r="AS412" s="109"/>
      <c r="AT412" s="109"/>
      <c r="AU412" s="109"/>
      <c r="AV412" s="109"/>
      <c r="AW412" s="109"/>
      <c r="AX412" s="109"/>
      <c r="AY412" s="109"/>
      <c r="AZ412" s="109"/>
      <c r="BA412" s="109"/>
      <c r="BB412" s="109"/>
      <c r="BC412" s="109"/>
      <c r="BD412" s="109"/>
      <c r="BE412" s="109"/>
      <c r="BF412" s="109"/>
      <c r="BG412" s="109"/>
      <c r="BH412" s="109"/>
      <c r="BI412" s="109"/>
      <c r="BJ412" s="109"/>
      <c r="BK412" s="109"/>
      <c r="BL412" s="109"/>
      <c r="BM412" s="109"/>
      <c r="BN412" s="109"/>
      <c r="BO412" s="109"/>
      <c r="BP412" s="109"/>
      <c r="BQ412" s="109"/>
      <c r="BR412" s="109"/>
      <c r="BS412" s="109"/>
      <c r="BT412" s="109"/>
      <c r="BU412" s="109"/>
      <c r="BV412" s="109"/>
      <c r="BW412" s="109"/>
      <c r="BX412" s="109"/>
      <c r="BY412" s="109"/>
      <c r="BZ412" s="109"/>
      <c r="CA412" s="109"/>
      <c r="CB412" s="109"/>
      <c r="CC412" s="109"/>
      <c r="CD412" s="109"/>
      <c r="CE412" s="109"/>
      <c r="CF412" s="109"/>
      <c r="CG412" s="109"/>
      <c r="CH412" s="109"/>
      <c r="CI412" s="109"/>
      <c r="CJ412" s="109"/>
      <c r="CK412" s="109"/>
      <c r="CL412" s="109"/>
      <c r="CM412" s="109"/>
      <c r="CN412" s="109"/>
      <c r="CO412" s="109"/>
      <c r="CP412" s="109"/>
      <c r="CQ412" s="109"/>
      <c r="CR412" s="109"/>
      <c r="CS412" s="109"/>
      <c r="CT412" s="109"/>
      <c r="CU412" s="109"/>
      <c r="CV412" s="109"/>
      <c r="CW412" s="109"/>
      <c r="CX412" s="109"/>
      <c r="CY412" s="109"/>
      <c r="CZ412" s="109"/>
      <c r="DA412" s="109"/>
      <c r="DB412" s="109"/>
      <c r="DC412" s="109"/>
      <c r="DD412" s="109"/>
      <c r="DE412" s="109"/>
      <c r="DF412" s="109"/>
      <c r="DG412" s="109"/>
      <c r="DH412" s="109"/>
      <c r="DI412" s="109"/>
      <c r="DJ412" s="109"/>
      <c r="DK412" s="109"/>
      <c r="DL412" s="109"/>
      <c r="DM412" s="109"/>
      <c r="DN412" s="109"/>
      <c r="DO412" s="109"/>
      <c r="DP412" s="109"/>
      <c r="DQ412" s="109"/>
      <c r="DR412" s="109"/>
      <c r="DS412" s="109"/>
      <c r="DT412" s="109"/>
      <c r="DU412" s="109"/>
      <c r="DV412" s="109"/>
      <c r="DW412" s="109"/>
      <c r="DX412" s="109"/>
      <c r="DY412" s="109"/>
      <c r="DZ412" s="109"/>
      <c r="EA412" s="109"/>
      <c r="EB412" s="109"/>
      <c r="EC412" s="109"/>
      <c r="ED412" s="109"/>
      <c r="EE412" s="109"/>
      <c r="EF412" s="109"/>
      <c r="EG412" s="109"/>
      <c r="EH412" s="109"/>
      <c r="EI412" s="109"/>
      <c r="EJ412" s="109"/>
      <c r="EK412" s="109"/>
      <c r="EL412" s="109"/>
      <c r="EM412" s="109"/>
      <c r="EN412" s="109"/>
      <c r="EO412" s="109"/>
      <c r="EP412" s="109"/>
      <c r="EQ412" s="109"/>
      <c r="ER412" s="109"/>
      <c r="ES412" s="109"/>
      <c r="ET412" s="109"/>
      <c r="EU412" s="109"/>
      <c r="EV412" s="109"/>
      <c r="EW412" s="109"/>
      <c r="EX412" s="109"/>
      <c r="EY412" s="109"/>
      <c r="EZ412" s="109"/>
      <c r="FA412" s="109"/>
    </row>
    <row r="413" spans="1:157" hidden="1" x14ac:dyDescent="0.2">
      <c r="A413" s="216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  <c r="AZ413" s="109"/>
      <c r="BA413" s="109"/>
      <c r="BB413" s="109"/>
      <c r="BC413" s="109"/>
      <c r="BD413" s="109"/>
      <c r="BE413" s="109"/>
      <c r="BF413" s="109"/>
      <c r="BG413" s="109"/>
      <c r="BH413" s="109"/>
      <c r="BI413" s="109"/>
      <c r="BJ413" s="109"/>
      <c r="BK413" s="109"/>
      <c r="BL413" s="109"/>
      <c r="BM413" s="109"/>
      <c r="BN413" s="109"/>
      <c r="BO413" s="109"/>
      <c r="BP413" s="109"/>
      <c r="BQ413" s="109"/>
      <c r="BR413" s="109"/>
      <c r="BS413" s="109"/>
      <c r="BT413" s="109"/>
      <c r="BU413" s="109"/>
      <c r="BV413" s="109"/>
      <c r="BW413" s="109"/>
      <c r="BX413" s="109"/>
      <c r="BY413" s="109"/>
      <c r="BZ413" s="109"/>
      <c r="CA413" s="109"/>
      <c r="CB413" s="109"/>
      <c r="CC413" s="109"/>
      <c r="CD413" s="109"/>
      <c r="CE413" s="109"/>
      <c r="CF413" s="109"/>
      <c r="CG413" s="109"/>
      <c r="CH413" s="109"/>
      <c r="CI413" s="109"/>
      <c r="CJ413" s="109"/>
      <c r="CK413" s="109"/>
      <c r="CL413" s="109"/>
      <c r="CM413" s="109"/>
      <c r="CN413" s="109"/>
      <c r="CO413" s="109"/>
      <c r="CP413" s="109"/>
      <c r="CQ413" s="109"/>
      <c r="CR413" s="109"/>
      <c r="CS413" s="109"/>
      <c r="CT413" s="109"/>
      <c r="CU413" s="109"/>
      <c r="CV413" s="109"/>
      <c r="CW413" s="109"/>
      <c r="CX413" s="109"/>
      <c r="CY413" s="109"/>
      <c r="CZ413" s="109"/>
      <c r="DA413" s="109"/>
      <c r="DB413" s="109"/>
      <c r="DC413" s="109"/>
      <c r="DD413" s="109"/>
      <c r="DE413" s="109"/>
      <c r="DF413" s="109"/>
      <c r="DG413" s="109"/>
      <c r="DH413" s="109"/>
      <c r="DI413" s="109"/>
      <c r="DJ413" s="109"/>
      <c r="DK413" s="109"/>
      <c r="DL413" s="109"/>
      <c r="DM413" s="109"/>
      <c r="DN413" s="109"/>
      <c r="DO413" s="109"/>
      <c r="DP413" s="109"/>
      <c r="DQ413" s="109"/>
      <c r="DR413" s="109"/>
      <c r="DS413" s="109"/>
      <c r="DT413" s="109"/>
      <c r="DU413" s="109"/>
      <c r="DV413" s="109"/>
      <c r="DW413" s="109"/>
      <c r="DX413" s="109"/>
      <c r="DY413" s="109"/>
      <c r="DZ413" s="109"/>
      <c r="EA413" s="109"/>
      <c r="EB413" s="109"/>
      <c r="EC413" s="109"/>
      <c r="ED413" s="109"/>
      <c r="EE413" s="109"/>
      <c r="EF413" s="109"/>
      <c r="EG413" s="109"/>
      <c r="EH413" s="109"/>
      <c r="EI413" s="109"/>
      <c r="EJ413" s="109"/>
      <c r="EK413" s="109"/>
      <c r="EL413" s="109"/>
      <c r="EM413" s="109"/>
      <c r="EN413" s="109"/>
      <c r="EO413" s="109"/>
      <c r="EP413" s="109"/>
      <c r="EQ413" s="109"/>
      <c r="ER413" s="109"/>
      <c r="ES413" s="109"/>
      <c r="ET413" s="109"/>
      <c r="EU413" s="109"/>
      <c r="EV413" s="109"/>
      <c r="EW413" s="109"/>
      <c r="EX413" s="109"/>
      <c r="EY413" s="109"/>
      <c r="EZ413" s="109"/>
      <c r="FA413" s="109"/>
    </row>
    <row r="414" spans="1:157" hidden="1" x14ac:dyDescent="0.2">
      <c r="A414" s="216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  <c r="AP414" s="109"/>
      <c r="AQ414" s="109"/>
      <c r="AR414" s="109"/>
      <c r="AS414" s="109"/>
      <c r="AT414" s="109"/>
      <c r="AU414" s="109"/>
      <c r="AV414" s="109"/>
      <c r="AW414" s="109"/>
      <c r="AX414" s="109"/>
      <c r="AY414" s="109"/>
      <c r="AZ414" s="109"/>
      <c r="BA414" s="109"/>
      <c r="BB414" s="109"/>
      <c r="BC414" s="109"/>
      <c r="BD414" s="109"/>
      <c r="BE414" s="109"/>
      <c r="BF414" s="109"/>
      <c r="BG414" s="109"/>
      <c r="BH414" s="109"/>
      <c r="BI414" s="109"/>
      <c r="BJ414" s="109"/>
      <c r="BK414" s="109"/>
      <c r="BL414" s="109"/>
      <c r="BM414" s="109"/>
      <c r="BN414" s="109"/>
      <c r="BO414" s="109"/>
      <c r="BP414" s="109"/>
      <c r="BQ414" s="109"/>
      <c r="BR414" s="109"/>
      <c r="BS414" s="109"/>
      <c r="BT414" s="109"/>
      <c r="BU414" s="109"/>
      <c r="BV414" s="109"/>
      <c r="BW414" s="109"/>
      <c r="BX414" s="109"/>
      <c r="BY414" s="109"/>
      <c r="BZ414" s="109"/>
      <c r="CA414" s="109"/>
      <c r="CB414" s="109"/>
      <c r="CC414" s="109"/>
      <c r="CD414" s="109"/>
      <c r="CE414" s="109"/>
      <c r="CF414" s="109"/>
      <c r="CG414" s="109"/>
      <c r="CH414" s="109"/>
      <c r="CI414" s="109"/>
      <c r="CJ414" s="109"/>
      <c r="CK414" s="109"/>
      <c r="CL414" s="109"/>
      <c r="CM414" s="109"/>
      <c r="CN414" s="109"/>
      <c r="CO414" s="109"/>
      <c r="CP414" s="109"/>
      <c r="CQ414" s="109"/>
      <c r="CR414" s="109"/>
      <c r="CS414" s="109"/>
      <c r="CT414" s="109"/>
      <c r="CU414" s="109"/>
      <c r="CV414" s="109"/>
      <c r="CW414" s="109"/>
      <c r="CX414" s="109"/>
      <c r="CY414" s="109"/>
      <c r="CZ414" s="109"/>
      <c r="DA414" s="109"/>
      <c r="DB414" s="109"/>
      <c r="DC414" s="109"/>
      <c r="DD414" s="109"/>
      <c r="DE414" s="109"/>
      <c r="DF414" s="109"/>
      <c r="DG414" s="109"/>
      <c r="DH414" s="109"/>
      <c r="DI414" s="109"/>
      <c r="DJ414" s="109"/>
      <c r="DK414" s="109"/>
      <c r="DL414" s="109"/>
      <c r="DM414" s="109"/>
      <c r="DN414" s="109"/>
      <c r="DO414" s="109"/>
      <c r="DP414" s="109"/>
      <c r="DQ414" s="109"/>
      <c r="DR414" s="109"/>
      <c r="DS414" s="109"/>
      <c r="DT414" s="109"/>
      <c r="DU414" s="109"/>
      <c r="DV414" s="109"/>
      <c r="DW414" s="109"/>
      <c r="DX414" s="109"/>
      <c r="DY414" s="109"/>
      <c r="DZ414" s="109"/>
      <c r="EA414" s="109"/>
      <c r="EB414" s="109"/>
      <c r="EC414" s="109"/>
      <c r="ED414" s="109"/>
      <c r="EE414" s="109"/>
      <c r="EF414" s="109"/>
      <c r="EG414" s="109"/>
      <c r="EH414" s="109"/>
      <c r="EI414" s="109"/>
      <c r="EJ414" s="109"/>
      <c r="EK414" s="109"/>
      <c r="EL414" s="109"/>
      <c r="EM414" s="109"/>
      <c r="EN414" s="109"/>
      <c r="EO414" s="109"/>
      <c r="EP414" s="109"/>
      <c r="EQ414" s="109"/>
      <c r="ER414" s="109"/>
      <c r="ES414" s="109"/>
      <c r="ET414" s="109"/>
      <c r="EU414" s="109"/>
      <c r="EV414" s="109"/>
      <c r="EW414" s="109"/>
      <c r="EX414" s="109"/>
      <c r="EY414" s="109"/>
      <c r="EZ414" s="109"/>
      <c r="FA414" s="109"/>
    </row>
    <row r="415" spans="1:157" hidden="1" x14ac:dyDescent="0.2">
      <c r="A415" s="216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109"/>
      <c r="AS415" s="109"/>
      <c r="AT415" s="109"/>
      <c r="AU415" s="109"/>
      <c r="AV415" s="109"/>
      <c r="AW415" s="109"/>
      <c r="AX415" s="109"/>
      <c r="AY415" s="109"/>
      <c r="AZ415" s="109"/>
      <c r="BA415" s="109"/>
      <c r="BB415" s="109"/>
      <c r="BC415" s="109"/>
      <c r="BD415" s="109"/>
      <c r="BE415" s="109"/>
      <c r="BF415" s="109"/>
      <c r="BG415" s="109"/>
      <c r="BH415" s="109"/>
      <c r="BI415" s="109"/>
      <c r="BJ415" s="109"/>
      <c r="BK415" s="109"/>
      <c r="BL415" s="109"/>
      <c r="BM415" s="109"/>
      <c r="BN415" s="109"/>
      <c r="BO415" s="109"/>
      <c r="BP415" s="109"/>
      <c r="BQ415" s="109"/>
      <c r="BR415" s="109"/>
      <c r="BS415" s="109"/>
      <c r="BT415" s="109"/>
      <c r="BU415" s="109"/>
      <c r="BV415" s="109"/>
      <c r="BW415" s="109"/>
      <c r="BX415" s="109"/>
      <c r="BY415" s="109"/>
      <c r="BZ415" s="109"/>
      <c r="CA415" s="109"/>
      <c r="CB415" s="109"/>
      <c r="CC415" s="109"/>
      <c r="CD415" s="109"/>
      <c r="CE415" s="109"/>
      <c r="CF415" s="109"/>
      <c r="CG415" s="109"/>
      <c r="CH415" s="109"/>
      <c r="CI415" s="109"/>
      <c r="CJ415" s="109"/>
      <c r="CK415" s="109"/>
      <c r="CL415" s="109"/>
      <c r="CM415" s="109"/>
      <c r="CN415" s="109"/>
      <c r="CO415" s="109"/>
      <c r="CP415" s="109"/>
      <c r="CQ415" s="109"/>
      <c r="CR415" s="109"/>
      <c r="CS415" s="109"/>
      <c r="CT415" s="109"/>
      <c r="CU415" s="109"/>
      <c r="CV415" s="109"/>
      <c r="CW415" s="109"/>
      <c r="CX415" s="109"/>
      <c r="CY415" s="109"/>
      <c r="CZ415" s="109"/>
      <c r="DA415" s="109"/>
      <c r="DB415" s="109"/>
      <c r="DC415" s="109"/>
      <c r="DD415" s="109"/>
      <c r="DE415" s="109"/>
      <c r="DF415" s="109"/>
      <c r="DG415" s="109"/>
      <c r="DH415" s="109"/>
      <c r="DI415" s="109"/>
      <c r="DJ415" s="109"/>
      <c r="DK415" s="109"/>
      <c r="DL415" s="109"/>
      <c r="DM415" s="109"/>
      <c r="DN415" s="109"/>
      <c r="DO415" s="109"/>
      <c r="DP415" s="109"/>
      <c r="DQ415" s="109"/>
      <c r="DR415" s="109"/>
      <c r="DS415" s="109"/>
      <c r="DT415" s="109"/>
      <c r="DU415" s="109"/>
      <c r="DV415" s="109"/>
      <c r="DW415" s="109"/>
      <c r="DX415" s="109"/>
      <c r="DY415" s="109"/>
      <c r="DZ415" s="109"/>
      <c r="EA415" s="109"/>
      <c r="EB415" s="109"/>
      <c r="EC415" s="109"/>
      <c r="ED415" s="109"/>
      <c r="EE415" s="109"/>
      <c r="EF415" s="109"/>
      <c r="EG415" s="109"/>
      <c r="EH415" s="109"/>
      <c r="EI415" s="109"/>
      <c r="EJ415" s="109"/>
      <c r="EK415" s="109"/>
      <c r="EL415" s="109"/>
      <c r="EM415" s="109"/>
      <c r="EN415" s="109"/>
      <c r="EO415" s="109"/>
      <c r="EP415" s="109"/>
      <c r="EQ415" s="109"/>
      <c r="ER415" s="109"/>
      <c r="ES415" s="109"/>
      <c r="ET415" s="109"/>
      <c r="EU415" s="109"/>
      <c r="EV415" s="109"/>
      <c r="EW415" s="109"/>
      <c r="EX415" s="109"/>
      <c r="EY415" s="109"/>
      <c r="EZ415" s="109"/>
      <c r="FA415" s="109"/>
    </row>
    <row r="416" spans="1:157" hidden="1" x14ac:dyDescent="0.2">
      <c r="A416" s="216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Q416" s="109"/>
      <c r="AR416" s="109"/>
      <c r="AS416" s="109"/>
      <c r="AT416" s="109"/>
      <c r="AU416" s="109"/>
      <c r="AV416" s="109"/>
      <c r="AW416" s="109"/>
      <c r="AX416" s="109"/>
      <c r="AY416" s="109"/>
      <c r="AZ416" s="109"/>
      <c r="BA416" s="109"/>
      <c r="BB416" s="109"/>
      <c r="BC416" s="109"/>
      <c r="BD416" s="109"/>
      <c r="BE416" s="109"/>
      <c r="BF416" s="109"/>
      <c r="BG416" s="109"/>
      <c r="BH416" s="109"/>
      <c r="BI416" s="109"/>
      <c r="BJ416" s="109"/>
      <c r="BK416" s="109"/>
      <c r="BL416" s="109"/>
      <c r="BM416" s="109"/>
      <c r="BN416" s="109"/>
      <c r="BO416" s="109"/>
      <c r="BP416" s="109"/>
      <c r="BQ416" s="109"/>
      <c r="BR416" s="109"/>
      <c r="BS416" s="109"/>
      <c r="BT416" s="109"/>
      <c r="BU416" s="109"/>
      <c r="BV416" s="109"/>
      <c r="BW416" s="109"/>
      <c r="BX416" s="109"/>
      <c r="BY416" s="109"/>
      <c r="BZ416" s="109"/>
      <c r="CA416" s="109"/>
      <c r="CB416" s="109"/>
      <c r="CC416" s="109"/>
      <c r="CD416" s="109"/>
      <c r="CE416" s="109"/>
      <c r="CF416" s="109"/>
      <c r="CG416" s="109"/>
      <c r="CH416" s="109"/>
      <c r="CI416" s="109"/>
      <c r="CJ416" s="109"/>
      <c r="CK416" s="109"/>
      <c r="CL416" s="109"/>
      <c r="CM416" s="109"/>
      <c r="CN416" s="109"/>
      <c r="CO416" s="109"/>
      <c r="CP416" s="109"/>
      <c r="CQ416" s="109"/>
      <c r="CR416" s="109"/>
      <c r="CS416" s="109"/>
      <c r="CT416" s="109"/>
      <c r="CU416" s="109"/>
      <c r="CV416" s="109"/>
      <c r="CW416" s="109"/>
      <c r="CX416" s="109"/>
      <c r="CY416" s="109"/>
      <c r="CZ416" s="109"/>
      <c r="DA416" s="109"/>
      <c r="DB416" s="109"/>
      <c r="DC416" s="109"/>
      <c r="DD416" s="109"/>
      <c r="DE416" s="109"/>
      <c r="DF416" s="109"/>
      <c r="DG416" s="109"/>
      <c r="DH416" s="109"/>
      <c r="DI416" s="109"/>
      <c r="DJ416" s="109"/>
      <c r="DK416" s="109"/>
      <c r="DL416" s="109"/>
      <c r="DM416" s="109"/>
      <c r="DN416" s="109"/>
      <c r="DO416" s="109"/>
      <c r="DP416" s="109"/>
      <c r="DQ416" s="109"/>
      <c r="DR416" s="109"/>
      <c r="DS416" s="109"/>
      <c r="DT416" s="109"/>
      <c r="DU416" s="109"/>
      <c r="DV416" s="109"/>
      <c r="DW416" s="109"/>
      <c r="DX416" s="109"/>
      <c r="DY416" s="109"/>
      <c r="DZ416" s="109"/>
      <c r="EA416" s="109"/>
      <c r="EB416" s="109"/>
      <c r="EC416" s="109"/>
      <c r="ED416" s="109"/>
      <c r="EE416" s="109"/>
      <c r="EF416" s="109"/>
      <c r="EG416" s="109"/>
      <c r="EH416" s="109"/>
      <c r="EI416" s="109"/>
      <c r="EJ416" s="109"/>
      <c r="EK416" s="109"/>
      <c r="EL416" s="109"/>
      <c r="EM416" s="109"/>
      <c r="EN416" s="109"/>
      <c r="EO416" s="109"/>
      <c r="EP416" s="109"/>
      <c r="EQ416" s="109"/>
      <c r="ER416" s="109"/>
      <c r="ES416" s="109"/>
      <c r="ET416" s="109"/>
      <c r="EU416" s="109"/>
      <c r="EV416" s="109"/>
      <c r="EW416" s="109"/>
      <c r="EX416" s="109"/>
      <c r="EY416" s="109"/>
      <c r="EZ416" s="109"/>
      <c r="FA416" s="109"/>
    </row>
    <row r="417" spans="1:157" hidden="1" x14ac:dyDescent="0.2">
      <c r="A417" s="216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  <c r="AP417" s="109"/>
      <c r="AQ417" s="109"/>
      <c r="AR417" s="109"/>
      <c r="AS417" s="109"/>
      <c r="AT417" s="109"/>
      <c r="AU417" s="109"/>
      <c r="AV417" s="109"/>
      <c r="AW417" s="109"/>
      <c r="AX417" s="109"/>
      <c r="AY417" s="109"/>
      <c r="AZ417" s="109"/>
      <c r="BA417" s="109"/>
      <c r="BB417" s="109"/>
      <c r="BC417" s="109"/>
      <c r="BD417" s="109"/>
      <c r="BE417" s="109"/>
      <c r="BF417" s="109"/>
      <c r="BG417" s="109"/>
      <c r="BH417" s="109"/>
      <c r="BI417" s="109"/>
      <c r="BJ417" s="109"/>
      <c r="BK417" s="109"/>
      <c r="BL417" s="109"/>
      <c r="BM417" s="109"/>
      <c r="BN417" s="109"/>
      <c r="BO417" s="109"/>
      <c r="BP417" s="109"/>
      <c r="BQ417" s="109"/>
      <c r="BR417" s="109"/>
      <c r="BS417" s="109"/>
      <c r="BT417" s="109"/>
      <c r="BU417" s="109"/>
      <c r="BV417" s="109"/>
      <c r="BW417" s="109"/>
      <c r="BX417" s="109"/>
      <c r="BY417" s="109"/>
      <c r="BZ417" s="109"/>
      <c r="CA417" s="109"/>
      <c r="CB417" s="109"/>
      <c r="CC417" s="109"/>
      <c r="CD417" s="109"/>
      <c r="CE417" s="109"/>
      <c r="CF417" s="109"/>
      <c r="CG417" s="109"/>
      <c r="CH417" s="109"/>
      <c r="CI417" s="109"/>
      <c r="CJ417" s="109"/>
      <c r="CK417" s="109"/>
      <c r="CL417" s="109"/>
      <c r="CM417" s="109"/>
      <c r="CN417" s="109"/>
      <c r="CO417" s="109"/>
      <c r="CP417" s="109"/>
      <c r="CQ417" s="109"/>
      <c r="CR417" s="109"/>
      <c r="CS417" s="109"/>
      <c r="CT417" s="109"/>
      <c r="CU417" s="109"/>
      <c r="CV417" s="109"/>
      <c r="CW417" s="109"/>
      <c r="CX417" s="109"/>
      <c r="CY417" s="109"/>
      <c r="CZ417" s="109"/>
      <c r="DA417" s="109"/>
      <c r="DB417" s="109"/>
      <c r="DC417" s="109"/>
      <c r="DD417" s="109"/>
      <c r="DE417" s="109"/>
      <c r="DF417" s="109"/>
      <c r="DG417" s="109"/>
      <c r="DH417" s="109"/>
      <c r="DI417" s="109"/>
      <c r="DJ417" s="109"/>
      <c r="DK417" s="109"/>
      <c r="DL417" s="109"/>
      <c r="DM417" s="109"/>
      <c r="DN417" s="109"/>
      <c r="DO417" s="109"/>
      <c r="DP417" s="109"/>
      <c r="DQ417" s="109"/>
      <c r="DR417" s="109"/>
      <c r="DS417" s="109"/>
      <c r="DT417" s="109"/>
      <c r="DU417" s="109"/>
      <c r="DV417" s="109"/>
      <c r="DW417" s="109"/>
      <c r="DX417" s="109"/>
      <c r="DY417" s="109"/>
      <c r="DZ417" s="109"/>
      <c r="EA417" s="109"/>
      <c r="EB417" s="109"/>
      <c r="EC417" s="109"/>
      <c r="ED417" s="109"/>
      <c r="EE417" s="109"/>
      <c r="EF417" s="109"/>
      <c r="EG417" s="109"/>
      <c r="EH417" s="109"/>
      <c r="EI417" s="109"/>
      <c r="EJ417" s="109"/>
      <c r="EK417" s="109"/>
      <c r="EL417" s="109"/>
      <c r="EM417" s="109"/>
      <c r="EN417" s="109"/>
      <c r="EO417" s="109"/>
      <c r="EP417" s="109"/>
      <c r="EQ417" s="109"/>
      <c r="ER417" s="109"/>
      <c r="ES417" s="109"/>
      <c r="ET417" s="109"/>
      <c r="EU417" s="109"/>
      <c r="EV417" s="109"/>
      <c r="EW417" s="109"/>
      <c r="EX417" s="109"/>
      <c r="EY417" s="109"/>
      <c r="EZ417" s="109"/>
      <c r="FA417" s="109"/>
    </row>
    <row r="418" spans="1:157" hidden="1" x14ac:dyDescent="0.2">
      <c r="A418" s="216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  <c r="AP418" s="109"/>
      <c r="AQ418" s="109"/>
      <c r="AR418" s="109"/>
      <c r="AS418" s="109"/>
      <c r="AT418" s="109"/>
      <c r="AU418" s="109"/>
      <c r="AV418" s="109"/>
      <c r="AW418" s="109"/>
      <c r="AX418" s="109"/>
      <c r="AY418" s="109"/>
      <c r="AZ418" s="109"/>
      <c r="BA418" s="109"/>
      <c r="BB418" s="109"/>
      <c r="BC418" s="109"/>
      <c r="BD418" s="109"/>
      <c r="BE418" s="109"/>
      <c r="BF418" s="109"/>
      <c r="BG418" s="109"/>
      <c r="BH418" s="109"/>
      <c r="BI418" s="109"/>
      <c r="BJ418" s="109"/>
      <c r="BK418" s="109"/>
      <c r="BL418" s="109"/>
      <c r="BM418" s="109"/>
      <c r="BN418" s="109"/>
      <c r="BO418" s="109"/>
      <c r="BP418" s="109"/>
      <c r="BQ418" s="109"/>
      <c r="BR418" s="109"/>
      <c r="BS418" s="109"/>
      <c r="BT418" s="109"/>
      <c r="BU418" s="109"/>
      <c r="BV418" s="109"/>
      <c r="BW418" s="109"/>
      <c r="BX418" s="109"/>
      <c r="BY418" s="109"/>
      <c r="BZ418" s="109"/>
      <c r="CA418" s="109"/>
      <c r="CB418" s="109"/>
      <c r="CC418" s="109"/>
      <c r="CD418" s="109"/>
      <c r="CE418" s="109"/>
      <c r="CF418" s="109"/>
      <c r="CG418" s="109"/>
      <c r="CH418" s="109"/>
      <c r="CI418" s="109"/>
      <c r="CJ418" s="109"/>
      <c r="CK418" s="109"/>
      <c r="CL418" s="109"/>
      <c r="CM418" s="109"/>
      <c r="CN418" s="109"/>
      <c r="CO418" s="109"/>
      <c r="CP418" s="109"/>
      <c r="CQ418" s="109"/>
      <c r="CR418" s="109"/>
      <c r="CS418" s="109"/>
      <c r="CT418" s="109"/>
      <c r="CU418" s="109"/>
      <c r="CV418" s="109"/>
      <c r="CW418" s="109"/>
      <c r="CX418" s="109"/>
      <c r="CY418" s="109"/>
      <c r="CZ418" s="109"/>
      <c r="DA418" s="109"/>
      <c r="DB418" s="109"/>
      <c r="DC418" s="109"/>
      <c r="DD418" s="109"/>
      <c r="DE418" s="109"/>
      <c r="DF418" s="109"/>
      <c r="DG418" s="109"/>
      <c r="DH418" s="109"/>
      <c r="DI418" s="109"/>
      <c r="DJ418" s="109"/>
      <c r="DK418" s="109"/>
      <c r="DL418" s="109"/>
      <c r="DM418" s="109"/>
      <c r="DN418" s="109"/>
      <c r="DO418" s="109"/>
      <c r="DP418" s="109"/>
      <c r="DQ418" s="109"/>
      <c r="DR418" s="109"/>
      <c r="DS418" s="109"/>
      <c r="DT418" s="109"/>
      <c r="DU418" s="109"/>
      <c r="DV418" s="109"/>
      <c r="DW418" s="109"/>
      <c r="DX418" s="109"/>
      <c r="DY418" s="109"/>
      <c r="DZ418" s="109"/>
      <c r="EA418" s="109"/>
      <c r="EB418" s="109"/>
      <c r="EC418" s="109"/>
      <c r="ED418" s="109"/>
      <c r="EE418" s="109"/>
      <c r="EF418" s="109"/>
      <c r="EG418" s="109"/>
      <c r="EH418" s="109"/>
      <c r="EI418" s="109"/>
      <c r="EJ418" s="109"/>
      <c r="EK418" s="109"/>
      <c r="EL418" s="109"/>
      <c r="EM418" s="109"/>
      <c r="EN418" s="109"/>
      <c r="EO418" s="109"/>
      <c r="EP418" s="109"/>
      <c r="EQ418" s="109"/>
      <c r="ER418" s="109"/>
      <c r="ES418" s="109"/>
      <c r="ET418" s="109"/>
      <c r="EU418" s="109"/>
      <c r="EV418" s="109"/>
      <c r="EW418" s="109"/>
      <c r="EX418" s="109"/>
      <c r="EY418" s="109"/>
      <c r="EZ418" s="109"/>
      <c r="FA418" s="109"/>
    </row>
    <row r="419" spans="1:157" hidden="1" x14ac:dyDescent="0.2">
      <c r="A419" s="216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  <c r="AP419" s="109"/>
      <c r="AQ419" s="109"/>
      <c r="AR419" s="109"/>
      <c r="AS419" s="109"/>
      <c r="AT419" s="109"/>
      <c r="AU419" s="109"/>
      <c r="AV419" s="109"/>
      <c r="AW419" s="109"/>
      <c r="AX419" s="109"/>
      <c r="AY419" s="109"/>
      <c r="AZ419" s="109"/>
      <c r="BA419" s="109"/>
      <c r="BB419" s="109"/>
      <c r="BC419" s="109"/>
      <c r="BD419" s="109"/>
      <c r="BE419" s="109"/>
      <c r="BF419" s="109"/>
      <c r="BG419" s="109"/>
      <c r="BH419" s="109"/>
      <c r="BI419" s="109"/>
      <c r="BJ419" s="109"/>
      <c r="BK419" s="109"/>
      <c r="BL419" s="109"/>
      <c r="BM419" s="109"/>
      <c r="BN419" s="109"/>
      <c r="BO419" s="109"/>
      <c r="BP419" s="109"/>
      <c r="BQ419" s="109"/>
      <c r="BR419" s="109"/>
      <c r="BS419" s="109"/>
      <c r="BT419" s="109"/>
      <c r="BU419" s="109"/>
      <c r="BV419" s="109"/>
      <c r="BW419" s="109"/>
      <c r="BX419" s="109"/>
      <c r="BY419" s="109"/>
      <c r="BZ419" s="109"/>
      <c r="CA419" s="109"/>
      <c r="CB419" s="109"/>
      <c r="CC419" s="109"/>
      <c r="CD419" s="109"/>
      <c r="CE419" s="109"/>
      <c r="CF419" s="109"/>
      <c r="CG419" s="109"/>
      <c r="CH419" s="109"/>
      <c r="CI419" s="109"/>
      <c r="CJ419" s="109"/>
      <c r="CK419" s="109"/>
      <c r="CL419" s="109"/>
      <c r="CM419" s="109"/>
      <c r="CN419" s="109"/>
      <c r="CO419" s="109"/>
      <c r="CP419" s="109"/>
      <c r="CQ419" s="109"/>
      <c r="CR419" s="109"/>
      <c r="CS419" s="109"/>
      <c r="CT419" s="109"/>
      <c r="CU419" s="109"/>
      <c r="CV419" s="109"/>
      <c r="CW419" s="109"/>
      <c r="CX419" s="109"/>
      <c r="CY419" s="109"/>
      <c r="CZ419" s="109"/>
      <c r="DA419" s="109"/>
      <c r="DB419" s="109"/>
      <c r="DC419" s="109"/>
      <c r="DD419" s="109"/>
      <c r="DE419" s="109"/>
      <c r="DF419" s="109"/>
      <c r="DG419" s="109"/>
      <c r="DH419" s="109"/>
      <c r="DI419" s="109"/>
      <c r="DJ419" s="109"/>
      <c r="DK419" s="109"/>
      <c r="DL419" s="109"/>
      <c r="DM419" s="109"/>
      <c r="DN419" s="109"/>
      <c r="DO419" s="109"/>
      <c r="DP419" s="109"/>
      <c r="DQ419" s="109"/>
      <c r="DR419" s="109"/>
      <c r="DS419" s="109"/>
      <c r="DT419" s="109"/>
      <c r="DU419" s="109"/>
      <c r="DV419" s="109"/>
      <c r="DW419" s="109"/>
      <c r="DX419" s="109"/>
      <c r="DY419" s="109"/>
      <c r="DZ419" s="109"/>
      <c r="EA419" s="109"/>
      <c r="EB419" s="109"/>
      <c r="EC419" s="109"/>
      <c r="ED419" s="109"/>
      <c r="EE419" s="109"/>
      <c r="EF419" s="109"/>
      <c r="EG419" s="109"/>
      <c r="EH419" s="109"/>
      <c r="EI419" s="109"/>
      <c r="EJ419" s="109"/>
      <c r="EK419" s="109"/>
      <c r="EL419" s="109"/>
      <c r="EM419" s="109"/>
      <c r="EN419" s="109"/>
      <c r="EO419" s="109"/>
      <c r="EP419" s="109"/>
      <c r="EQ419" s="109"/>
      <c r="ER419" s="109"/>
      <c r="ES419" s="109"/>
      <c r="ET419" s="109"/>
      <c r="EU419" s="109"/>
      <c r="EV419" s="109"/>
      <c r="EW419" s="109"/>
      <c r="EX419" s="109"/>
      <c r="EY419" s="109"/>
      <c r="EZ419" s="109"/>
      <c r="FA419" s="109"/>
    </row>
    <row r="420" spans="1:157" hidden="1" x14ac:dyDescent="0.2">
      <c r="A420" s="216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  <c r="AP420" s="109"/>
      <c r="AQ420" s="109"/>
      <c r="AR420" s="109"/>
      <c r="AS420" s="109"/>
      <c r="AT420" s="109"/>
      <c r="AU420" s="109"/>
      <c r="AV420" s="109"/>
      <c r="AW420" s="109"/>
      <c r="AX420" s="109"/>
      <c r="AY420" s="109"/>
      <c r="AZ420" s="109"/>
      <c r="BA420" s="109"/>
      <c r="BB420" s="109"/>
      <c r="BC420" s="109"/>
      <c r="BD420" s="109"/>
      <c r="BE420" s="109"/>
      <c r="BF420" s="109"/>
      <c r="BG420" s="109"/>
      <c r="BH420" s="109"/>
      <c r="BI420" s="109"/>
      <c r="BJ420" s="109"/>
      <c r="BK420" s="109"/>
      <c r="BL420" s="109"/>
      <c r="BM420" s="109"/>
      <c r="BN420" s="109"/>
      <c r="BO420" s="109"/>
      <c r="BP420" s="109"/>
      <c r="BQ420" s="109"/>
      <c r="BR420" s="109"/>
      <c r="BS420" s="109"/>
      <c r="BT420" s="109"/>
      <c r="BU420" s="109"/>
      <c r="BV420" s="109"/>
      <c r="BW420" s="109"/>
      <c r="BX420" s="109"/>
      <c r="BY420" s="109"/>
      <c r="BZ420" s="109"/>
      <c r="CA420" s="109"/>
      <c r="CB420" s="109"/>
      <c r="CC420" s="109"/>
      <c r="CD420" s="109"/>
      <c r="CE420" s="109"/>
      <c r="CF420" s="109"/>
      <c r="CG420" s="109"/>
      <c r="CH420" s="109"/>
      <c r="CI420" s="109"/>
      <c r="CJ420" s="109"/>
      <c r="CK420" s="109"/>
      <c r="CL420" s="109"/>
      <c r="CM420" s="109"/>
      <c r="CN420" s="109"/>
      <c r="CO420" s="109"/>
      <c r="CP420" s="109"/>
      <c r="CQ420" s="109"/>
      <c r="CR420" s="109"/>
      <c r="CS420" s="109"/>
      <c r="CT420" s="109"/>
      <c r="CU420" s="109"/>
      <c r="CV420" s="109"/>
      <c r="CW420" s="109"/>
      <c r="CX420" s="109"/>
      <c r="CY420" s="109"/>
      <c r="CZ420" s="109"/>
      <c r="DA420" s="109"/>
      <c r="DB420" s="109"/>
      <c r="DC420" s="109"/>
      <c r="DD420" s="109"/>
      <c r="DE420" s="109"/>
      <c r="DF420" s="109"/>
      <c r="DG420" s="109"/>
      <c r="DH420" s="109"/>
      <c r="DI420" s="109"/>
      <c r="DJ420" s="109"/>
      <c r="DK420" s="109"/>
      <c r="DL420" s="109"/>
      <c r="DM420" s="109"/>
      <c r="DN420" s="109"/>
      <c r="DO420" s="109"/>
      <c r="DP420" s="109"/>
      <c r="DQ420" s="109"/>
      <c r="DR420" s="109"/>
      <c r="DS420" s="109"/>
      <c r="DT420" s="109"/>
      <c r="DU420" s="109"/>
      <c r="DV420" s="109"/>
      <c r="DW420" s="109"/>
      <c r="DX420" s="109"/>
      <c r="DY420" s="109"/>
      <c r="DZ420" s="109"/>
      <c r="EA420" s="109"/>
      <c r="EB420" s="109"/>
      <c r="EC420" s="109"/>
      <c r="ED420" s="109"/>
      <c r="EE420" s="109"/>
      <c r="EF420" s="109"/>
      <c r="EG420" s="109"/>
      <c r="EH420" s="109"/>
      <c r="EI420" s="109"/>
      <c r="EJ420" s="109"/>
      <c r="EK420" s="109"/>
      <c r="EL420" s="109"/>
      <c r="EM420" s="109"/>
      <c r="EN420" s="109"/>
      <c r="EO420" s="109"/>
      <c r="EP420" s="109"/>
      <c r="EQ420" s="109"/>
      <c r="ER420" s="109"/>
      <c r="ES420" s="109"/>
      <c r="ET420" s="109"/>
      <c r="EU420" s="109"/>
      <c r="EV420" s="109"/>
      <c r="EW420" s="109"/>
      <c r="EX420" s="109"/>
      <c r="EY420" s="109"/>
      <c r="EZ420" s="109"/>
      <c r="FA420" s="109"/>
    </row>
    <row r="421" spans="1:157" hidden="1" x14ac:dyDescent="0.2">
      <c r="A421" s="216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09"/>
      <c r="AR421" s="109"/>
      <c r="AS421" s="109"/>
      <c r="AT421" s="109"/>
      <c r="AU421" s="109"/>
      <c r="AV421" s="109"/>
      <c r="AW421" s="109"/>
      <c r="AX421" s="109"/>
      <c r="AY421" s="109"/>
      <c r="AZ421" s="109"/>
      <c r="BA421" s="109"/>
      <c r="BB421" s="109"/>
      <c r="BC421" s="109"/>
      <c r="BD421" s="109"/>
      <c r="BE421" s="109"/>
      <c r="BF421" s="109"/>
      <c r="BG421" s="109"/>
      <c r="BH421" s="109"/>
      <c r="BI421" s="109"/>
      <c r="BJ421" s="109"/>
      <c r="BK421" s="109"/>
      <c r="BL421" s="109"/>
      <c r="BM421" s="109"/>
      <c r="BN421" s="109"/>
      <c r="BO421" s="109"/>
      <c r="BP421" s="109"/>
      <c r="BQ421" s="109"/>
      <c r="BR421" s="109"/>
      <c r="BS421" s="109"/>
      <c r="BT421" s="109"/>
      <c r="BU421" s="109"/>
      <c r="BV421" s="109"/>
      <c r="BW421" s="109"/>
      <c r="BX421" s="109"/>
      <c r="BY421" s="109"/>
      <c r="BZ421" s="109"/>
      <c r="CA421" s="109"/>
      <c r="CB421" s="109"/>
      <c r="CC421" s="109"/>
      <c r="CD421" s="109"/>
      <c r="CE421" s="109"/>
      <c r="CF421" s="109"/>
      <c r="CG421" s="109"/>
      <c r="CH421" s="109"/>
      <c r="CI421" s="109"/>
      <c r="CJ421" s="109"/>
      <c r="CK421" s="109"/>
      <c r="CL421" s="109"/>
      <c r="CM421" s="109"/>
      <c r="CN421" s="109"/>
      <c r="CO421" s="109"/>
      <c r="CP421" s="109"/>
      <c r="CQ421" s="109"/>
      <c r="CR421" s="109"/>
      <c r="CS421" s="109"/>
      <c r="CT421" s="109"/>
      <c r="CU421" s="109"/>
      <c r="CV421" s="109"/>
      <c r="CW421" s="109"/>
      <c r="CX421" s="109"/>
      <c r="CY421" s="109"/>
      <c r="CZ421" s="109"/>
      <c r="DA421" s="109"/>
      <c r="DB421" s="109"/>
      <c r="DC421" s="109"/>
      <c r="DD421" s="109"/>
      <c r="DE421" s="109"/>
      <c r="DF421" s="109"/>
      <c r="DG421" s="109"/>
      <c r="DH421" s="109"/>
      <c r="DI421" s="109"/>
      <c r="DJ421" s="109"/>
      <c r="DK421" s="109"/>
      <c r="DL421" s="109"/>
      <c r="DM421" s="109"/>
      <c r="DN421" s="109"/>
      <c r="DO421" s="109"/>
      <c r="DP421" s="109"/>
      <c r="DQ421" s="109"/>
      <c r="DR421" s="109"/>
      <c r="DS421" s="109"/>
      <c r="DT421" s="109"/>
      <c r="DU421" s="109"/>
      <c r="DV421" s="109"/>
      <c r="DW421" s="109"/>
      <c r="DX421" s="109"/>
      <c r="DY421" s="109"/>
      <c r="DZ421" s="109"/>
      <c r="EA421" s="109"/>
      <c r="EB421" s="109"/>
      <c r="EC421" s="109"/>
      <c r="ED421" s="109"/>
      <c r="EE421" s="109"/>
      <c r="EF421" s="109"/>
      <c r="EG421" s="109"/>
      <c r="EH421" s="109"/>
      <c r="EI421" s="109"/>
      <c r="EJ421" s="109"/>
      <c r="EK421" s="109"/>
      <c r="EL421" s="109"/>
      <c r="EM421" s="109"/>
      <c r="EN421" s="109"/>
      <c r="EO421" s="109"/>
      <c r="EP421" s="109"/>
      <c r="EQ421" s="109"/>
      <c r="ER421" s="109"/>
      <c r="ES421" s="109"/>
      <c r="ET421" s="109"/>
      <c r="EU421" s="109"/>
      <c r="EV421" s="109"/>
      <c r="EW421" s="109"/>
      <c r="EX421" s="109"/>
      <c r="EY421" s="109"/>
      <c r="EZ421" s="109"/>
      <c r="FA421" s="109"/>
    </row>
    <row r="422" spans="1:157" hidden="1" x14ac:dyDescent="0.2">
      <c r="A422" s="216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109"/>
      <c r="AS422" s="109"/>
      <c r="AT422" s="109"/>
      <c r="AU422" s="109"/>
      <c r="AV422" s="109"/>
      <c r="AW422" s="109"/>
      <c r="AX422" s="109"/>
      <c r="AY422" s="109"/>
      <c r="AZ422" s="109"/>
      <c r="BA422" s="109"/>
      <c r="BB422" s="109"/>
      <c r="BC422" s="109"/>
      <c r="BD422" s="109"/>
      <c r="BE422" s="109"/>
      <c r="BF422" s="109"/>
      <c r="BG422" s="109"/>
      <c r="BH422" s="109"/>
      <c r="BI422" s="109"/>
      <c r="BJ422" s="109"/>
      <c r="BK422" s="109"/>
      <c r="BL422" s="109"/>
      <c r="BM422" s="109"/>
      <c r="BN422" s="109"/>
      <c r="BO422" s="109"/>
      <c r="BP422" s="109"/>
      <c r="BQ422" s="109"/>
      <c r="BR422" s="109"/>
      <c r="BS422" s="109"/>
      <c r="BT422" s="109"/>
      <c r="BU422" s="109"/>
      <c r="BV422" s="109"/>
      <c r="BW422" s="109"/>
      <c r="BX422" s="109"/>
      <c r="BY422" s="109"/>
      <c r="BZ422" s="109"/>
      <c r="CA422" s="109"/>
      <c r="CB422" s="109"/>
      <c r="CC422" s="109"/>
      <c r="CD422" s="109"/>
      <c r="CE422" s="109"/>
      <c r="CF422" s="109"/>
      <c r="CG422" s="109"/>
      <c r="CH422" s="109"/>
      <c r="CI422" s="109"/>
      <c r="CJ422" s="109"/>
      <c r="CK422" s="109"/>
      <c r="CL422" s="109"/>
      <c r="CM422" s="109"/>
      <c r="CN422" s="109"/>
      <c r="CO422" s="109"/>
      <c r="CP422" s="109"/>
      <c r="CQ422" s="109"/>
      <c r="CR422" s="109"/>
      <c r="CS422" s="109"/>
      <c r="CT422" s="109"/>
      <c r="CU422" s="109"/>
      <c r="CV422" s="109"/>
      <c r="CW422" s="109"/>
      <c r="CX422" s="109"/>
      <c r="CY422" s="109"/>
      <c r="CZ422" s="109"/>
      <c r="DA422" s="109"/>
      <c r="DB422" s="109"/>
      <c r="DC422" s="109"/>
      <c r="DD422" s="109"/>
      <c r="DE422" s="109"/>
      <c r="DF422" s="109"/>
      <c r="DG422" s="109"/>
      <c r="DH422" s="109"/>
      <c r="DI422" s="109"/>
      <c r="DJ422" s="109"/>
      <c r="DK422" s="109"/>
      <c r="DL422" s="109"/>
      <c r="DM422" s="109"/>
      <c r="DN422" s="109"/>
      <c r="DO422" s="109"/>
      <c r="DP422" s="109"/>
      <c r="DQ422" s="109"/>
      <c r="DR422" s="109"/>
      <c r="DS422" s="109"/>
      <c r="DT422" s="109"/>
      <c r="DU422" s="109"/>
      <c r="DV422" s="109"/>
      <c r="DW422" s="109"/>
      <c r="DX422" s="109"/>
      <c r="DY422" s="109"/>
      <c r="DZ422" s="109"/>
      <c r="EA422" s="109"/>
      <c r="EB422" s="109"/>
      <c r="EC422" s="109"/>
      <c r="ED422" s="109"/>
      <c r="EE422" s="109"/>
      <c r="EF422" s="109"/>
      <c r="EG422" s="109"/>
      <c r="EH422" s="109"/>
      <c r="EI422" s="109"/>
      <c r="EJ422" s="109"/>
      <c r="EK422" s="109"/>
      <c r="EL422" s="109"/>
      <c r="EM422" s="109"/>
      <c r="EN422" s="109"/>
      <c r="EO422" s="109"/>
      <c r="EP422" s="109"/>
      <c r="EQ422" s="109"/>
      <c r="ER422" s="109"/>
      <c r="ES422" s="109"/>
      <c r="ET422" s="109"/>
      <c r="EU422" s="109"/>
      <c r="EV422" s="109"/>
      <c r="EW422" s="109"/>
      <c r="EX422" s="109"/>
      <c r="EY422" s="109"/>
      <c r="EZ422" s="109"/>
      <c r="FA422" s="109"/>
    </row>
    <row r="423" spans="1:157" hidden="1" x14ac:dyDescent="0.2">
      <c r="A423" s="216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109"/>
      <c r="AS423" s="109"/>
      <c r="AT423" s="109"/>
      <c r="AU423" s="109"/>
      <c r="AV423" s="109"/>
      <c r="AW423" s="109"/>
      <c r="AX423" s="109"/>
      <c r="AY423" s="109"/>
      <c r="AZ423" s="109"/>
      <c r="BA423" s="109"/>
      <c r="BB423" s="109"/>
      <c r="BC423" s="109"/>
      <c r="BD423" s="109"/>
      <c r="BE423" s="109"/>
      <c r="BF423" s="109"/>
      <c r="BG423" s="109"/>
      <c r="BH423" s="109"/>
      <c r="BI423" s="109"/>
      <c r="BJ423" s="109"/>
      <c r="BK423" s="109"/>
      <c r="BL423" s="109"/>
      <c r="BM423" s="109"/>
      <c r="BN423" s="109"/>
      <c r="BO423" s="109"/>
      <c r="BP423" s="109"/>
      <c r="BQ423" s="109"/>
      <c r="BR423" s="109"/>
      <c r="BS423" s="109"/>
      <c r="BT423" s="109"/>
      <c r="BU423" s="109"/>
      <c r="BV423" s="109"/>
      <c r="BW423" s="109"/>
      <c r="BX423" s="109"/>
      <c r="BY423" s="109"/>
      <c r="BZ423" s="109"/>
      <c r="CA423" s="109"/>
      <c r="CB423" s="109"/>
      <c r="CC423" s="109"/>
      <c r="CD423" s="109"/>
      <c r="CE423" s="109"/>
      <c r="CF423" s="109"/>
      <c r="CG423" s="109"/>
      <c r="CH423" s="109"/>
      <c r="CI423" s="109"/>
      <c r="CJ423" s="109"/>
      <c r="CK423" s="109"/>
      <c r="CL423" s="109"/>
      <c r="CM423" s="109"/>
      <c r="CN423" s="109"/>
      <c r="CO423" s="109"/>
      <c r="CP423" s="109"/>
      <c r="CQ423" s="109"/>
      <c r="CR423" s="109"/>
      <c r="CS423" s="109"/>
      <c r="CT423" s="109"/>
      <c r="CU423" s="109"/>
      <c r="CV423" s="109"/>
      <c r="CW423" s="109"/>
      <c r="CX423" s="109"/>
      <c r="CY423" s="109"/>
      <c r="CZ423" s="109"/>
      <c r="DA423" s="109"/>
      <c r="DB423" s="109"/>
      <c r="DC423" s="109"/>
      <c r="DD423" s="109"/>
      <c r="DE423" s="109"/>
      <c r="DF423" s="109"/>
      <c r="DG423" s="109"/>
      <c r="DH423" s="109"/>
      <c r="DI423" s="109"/>
      <c r="DJ423" s="109"/>
      <c r="DK423" s="109"/>
      <c r="DL423" s="109"/>
      <c r="DM423" s="109"/>
      <c r="DN423" s="109"/>
      <c r="DO423" s="109"/>
      <c r="DP423" s="109"/>
      <c r="DQ423" s="109"/>
      <c r="DR423" s="109"/>
      <c r="DS423" s="109"/>
      <c r="DT423" s="109"/>
      <c r="DU423" s="109"/>
      <c r="DV423" s="109"/>
      <c r="DW423" s="109"/>
      <c r="DX423" s="109"/>
      <c r="DY423" s="109"/>
      <c r="DZ423" s="109"/>
      <c r="EA423" s="109"/>
      <c r="EB423" s="109"/>
      <c r="EC423" s="109"/>
      <c r="ED423" s="109"/>
      <c r="EE423" s="109"/>
      <c r="EF423" s="109"/>
      <c r="EG423" s="109"/>
      <c r="EH423" s="109"/>
      <c r="EI423" s="109"/>
      <c r="EJ423" s="109"/>
      <c r="EK423" s="109"/>
      <c r="EL423" s="109"/>
      <c r="EM423" s="109"/>
      <c r="EN423" s="109"/>
      <c r="EO423" s="109"/>
      <c r="EP423" s="109"/>
      <c r="EQ423" s="109"/>
      <c r="ER423" s="109"/>
      <c r="ES423" s="109"/>
      <c r="ET423" s="109"/>
      <c r="EU423" s="109"/>
      <c r="EV423" s="109"/>
      <c r="EW423" s="109"/>
      <c r="EX423" s="109"/>
      <c r="EY423" s="109"/>
      <c r="EZ423" s="109"/>
      <c r="FA423" s="109"/>
    </row>
    <row r="424" spans="1:157" hidden="1" x14ac:dyDescent="0.2">
      <c r="A424" s="216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  <c r="AP424" s="109"/>
      <c r="AQ424" s="109"/>
      <c r="AR424" s="109"/>
      <c r="AS424" s="109"/>
      <c r="AT424" s="109"/>
      <c r="AU424" s="109"/>
      <c r="AV424" s="109"/>
      <c r="AW424" s="109"/>
      <c r="AX424" s="109"/>
      <c r="AY424" s="109"/>
      <c r="AZ424" s="109"/>
      <c r="BA424" s="109"/>
      <c r="BB424" s="109"/>
      <c r="BC424" s="109"/>
      <c r="BD424" s="109"/>
      <c r="BE424" s="109"/>
      <c r="BF424" s="109"/>
      <c r="BG424" s="109"/>
      <c r="BH424" s="109"/>
      <c r="BI424" s="109"/>
      <c r="BJ424" s="109"/>
      <c r="BK424" s="109"/>
      <c r="BL424" s="109"/>
      <c r="BM424" s="109"/>
      <c r="BN424" s="109"/>
      <c r="BO424" s="109"/>
      <c r="BP424" s="109"/>
      <c r="BQ424" s="109"/>
      <c r="BR424" s="109"/>
      <c r="BS424" s="109"/>
      <c r="BT424" s="109"/>
      <c r="BU424" s="109"/>
      <c r="BV424" s="109"/>
      <c r="BW424" s="109"/>
      <c r="BX424" s="109"/>
      <c r="BY424" s="109"/>
      <c r="BZ424" s="109"/>
      <c r="CA424" s="109"/>
      <c r="CB424" s="109"/>
      <c r="CC424" s="109"/>
      <c r="CD424" s="109"/>
      <c r="CE424" s="109"/>
      <c r="CF424" s="109"/>
      <c r="CG424" s="109"/>
      <c r="CH424" s="109"/>
      <c r="CI424" s="109"/>
      <c r="CJ424" s="109"/>
      <c r="CK424" s="109"/>
      <c r="CL424" s="109"/>
      <c r="CM424" s="109"/>
      <c r="CN424" s="109"/>
      <c r="CO424" s="109"/>
      <c r="CP424" s="109"/>
      <c r="CQ424" s="109"/>
      <c r="CR424" s="109"/>
      <c r="CS424" s="109"/>
      <c r="CT424" s="109"/>
      <c r="CU424" s="109"/>
      <c r="CV424" s="109"/>
      <c r="CW424" s="109"/>
      <c r="CX424" s="109"/>
      <c r="CY424" s="109"/>
      <c r="CZ424" s="109"/>
      <c r="DA424" s="109"/>
      <c r="DB424" s="109"/>
      <c r="DC424" s="109"/>
      <c r="DD424" s="109"/>
      <c r="DE424" s="109"/>
      <c r="DF424" s="109"/>
      <c r="DG424" s="109"/>
      <c r="DH424" s="109"/>
      <c r="DI424" s="109"/>
      <c r="DJ424" s="109"/>
      <c r="DK424" s="109"/>
      <c r="DL424" s="109"/>
      <c r="DM424" s="109"/>
      <c r="DN424" s="109"/>
      <c r="DO424" s="109"/>
      <c r="DP424" s="109"/>
      <c r="DQ424" s="109"/>
      <c r="DR424" s="109"/>
      <c r="DS424" s="109"/>
      <c r="DT424" s="109"/>
      <c r="DU424" s="109"/>
      <c r="DV424" s="109"/>
      <c r="DW424" s="109"/>
      <c r="DX424" s="109"/>
      <c r="DY424" s="109"/>
      <c r="DZ424" s="109"/>
      <c r="EA424" s="109"/>
      <c r="EB424" s="109"/>
      <c r="EC424" s="109"/>
      <c r="ED424" s="109"/>
      <c r="EE424" s="109"/>
      <c r="EF424" s="109"/>
      <c r="EG424" s="109"/>
      <c r="EH424" s="109"/>
      <c r="EI424" s="109"/>
      <c r="EJ424" s="109"/>
      <c r="EK424" s="109"/>
      <c r="EL424" s="109"/>
      <c r="EM424" s="109"/>
      <c r="EN424" s="109"/>
      <c r="EO424" s="109"/>
      <c r="EP424" s="109"/>
      <c r="EQ424" s="109"/>
      <c r="ER424" s="109"/>
      <c r="ES424" s="109"/>
      <c r="ET424" s="109"/>
      <c r="EU424" s="109"/>
      <c r="EV424" s="109"/>
      <c r="EW424" s="109"/>
      <c r="EX424" s="109"/>
      <c r="EY424" s="109"/>
      <c r="EZ424" s="109"/>
      <c r="FA424" s="109"/>
    </row>
    <row r="425" spans="1:157" hidden="1" x14ac:dyDescent="0.2">
      <c r="A425" s="216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109"/>
      <c r="AS425" s="109"/>
      <c r="AT425" s="109"/>
      <c r="AU425" s="109"/>
      <c r="AV425" s="109"/>
      <c r="AW425" s="109"/>
      <c r="AX425" s="109"/>
      <c r="AY425" s="109"/>
      <c r="AZ425" s="109"/>
      <c r="BA425" s="109"/>
      <c r="BB425" s="109"/>
      <c r="BC425" s="109"/>
      <c r="BD425" s="109"/>
      <c r="BE425" s="109"/>
      <c r="BF425" s="109"/>
      <c r="BG425" s="109"/>
      <c r="BH425" s="109"/>
      <c r="BI425" s="109"/>
      <c r="BJ425" s="109"/>
      <c r="BK425" s="109"/>
      <c r="BL425" s="109"/>
      <c r="BM425" s="109"/>
      <c r="BN425" s="109"/>
      <c r="BO425" s="109"/>
      <c r="BP425" s="109"/>
      <c r="BQ425" s="109"/>
      <c r="BR425" s="109"/>
      <c r="BS425" s="109"/>
      <c r="BT425" s="109"/>
      <c r="BU425" s="109"/>
      <c r="BV425" s="109"/>
      <c r="BW425" s="109"/>
      <c r="BX425" s="109"/>
      <c r="BY425" s="109"/>
      <c r="BZ425" s="109"/>
      <c r="CA425" s="109"/>
      <c r="CB425" s="109"/>
      <c r="CC425" s="109"/>
      <c r="CD425" s="109"/>
      <c r="CE425" s="109"/>
      <c r="CF425" s="109"/>
      <c r="CG425" s="109"/>
      <c r="CH425" s="109"/>
      <c r="CI425" s="109"/>
      <c r="CJ425" s="109"/>
      <c r="CK425" s="109"/>
      <c r="CL425" s="109"/>
      <c r="CM425" s="109"/>
      <c r="CN425" s="109"/>
      <c r="CO425" s="109"/>
      <c r="CP425" s="109"/>
      <c r="CQ425" s="109"/>
      <c r="CR425" s="109"/>
      <c r="CS425" s="109"/>
      <c r="CT425" s="109"/>
      <c r="CU425" s="109"/>
      <c r="CV425" s="109"/>
      <c r="CW425" s="109"/>
      <c r="CX425" s="109"/>
      <c r="CY425" s="109"/>
      <c r="CZ425" s="109"/>
      <c r="DA425" s="109"/>
      <c r="DB425" s="109"/>
      <c r="DC425" s="109"/>
      <c r="DD425" s="109"/>
      <c r="DE425" s="109"/>
      <c r="DF425" s="109"/>
      <c r="DG425" s="109"/>
      <c r="DH425" s="109"/>
      <c r="DI425" s="109"/>
      <c r="DJ425" s="109"/>
      <c r="DK425" s="109"/>
      <c r="DL425" s="109"/>
      <c r="DM425" s="109"/>
      <c r="DN425" s="109"/>
      <c r="DO425" s="109"/>
      <c r="DP425" s="109"/>
      <c r="DQ425" s="109"/>
      <c r="DR425" s="109"/>
      <c r="DS425" s="109"/>
      <c r="DT425" s="109"/>
      <c r="DU425" s="109"/>
      <c r="DV425" s="109"/>
      <c r="DW425" s="109"/>
      <c r="DX425" s="109"/>
      <c r="DY425" s="109"/>
      <c r="DZ425" s="109"/>
      <c r="EA425" s="109"/>
      <c r="EB425" s="109"/>
      <c r="EC425" s="109"/>
      <c r="ED425" s="109"/>
      <c r="EE425" s="109"/>
      <c r="EF425" s="109"/>
      <c r="EG425" s="109"/>
      <c r="EH425" s="109"/>
      <c r="EI425" s="109"/>
      <c r="EJ425" s="109"/>
      <c r="EK425" s="109"/>
      <c r="EL425" s="109"/>
      <c r="EM425" s="109"/>
      <c r="EN425" s="109"/>
      <c r="EO425" s="109"/>
      <c r="EP425" s="109"/>
      <c r="EQ425" s="109"/>
      <c r="ER425" s="109"/>
      <c r="ES425" s="109"/>
      <c r="ET425" s="109"/>
      <c r="EU425" s="109"/>
      <c r="EV425" s="109"/>
      <c r="EW425" s="109"/>
      <c r="EX425" s="109"/>
      <c r="EY425" s="109"/>
      <c r="EZ425" s="109"/>
      <c r="FA425" s="109"/>
    </row>
    <row r="426" spans="1:157" hidden="1" x14ac:dyDescent="0.2">
      <c r="A426" s="216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109"/>
      <c r="AS426" s="109"/>
      <c r="AT426" s="109"/>
      <c r="AU426" s="109"/>
      <c r="AV426" s="109"/>
      <c r="AW426" s="109"/>
      <c r="AX426" s="109"/>
      <c r="AY426" s="109"/>
      <c r="AZ426" s="109"/>
      <c r="BA426" s="109"/>
      <c r="BB426" s="109"/>
      <c r="BC426" s="109"/>
      <c r="BD426" s="109"/>
      <c r="BE426" s="109"/>
      <c r="BF426" s="109"/>
      <c r="BG426" s="109"/>
      <c r="BH426" s="109"/>
      <c r="BI426" s="109"/>
      <c r="BJ426" s="109"/>
      <c r="BK426" s="109"/>
      <c r="BL426" s="109"/>
      <c r="BM426" s="109"/>
      <c r="BN426" s="109"/>
      <c r="BO426" s="109"/>
      <c r="BP426" s="109"/>
      <c r="BQ426" s="109"/>
      <c r="BR426" s="109"/>
      <c r="BS426" s="109"/>
      <c r="BT426" s="109"/>
      <c r="BU426" s="109"/>
      <c r="BV426" s="109"/>
      <c r="BW426" s="109"/>
      <c r="BX426" s="109"/>
      <c r="BY426" s="109"/>
      <c r="BZ426" s="109"/>
      <c r="CA426" s="109"/>
      <c r="CB426" s="109"/>
      <c r="CC426" s="109"/>
      <c r="CD426" s="109"/>
      <c r="CE426" s="109"/>
      <c r="CF426" s="109"/>
      <c r="CG426" s="109"/>
      <c r="CH426" s="109"/>
      <c r="CI426" s="109"/>
      <c r="CJ426" s="109"/>
      <c r="CK426" s="109"/>
      <c r="CL426" s="109"/>
      <c r="CM426" s="109"/>
      <c r="CN426" s="109"/>
      <c r="CO426" s="109"/>
      <c r="CP426" s="109"/>
      <c r="CQ426" s="109"/>
      <c r="CR426" s="109"/>
      <c r="CS426" s="109"/>
      <c r="CT426" s="109"/>
      <c r="CU426" s="109"/>
      <c r="CV426" s="109"/>
      <c r="CW426" s="109"/>
      <c r="CX426" s="109"/>
      <c r="CY426" s="109"/>
      <c r="CZ426" s="109"/>
      <c r="DA426" s="109"/>
      <c r="DB426" s="109"/>
      <c r="DC426" s="109"/>
      <c r="DD426" s="109"/>
      <c r="DE426" s="109"/>
      <c r="DF426" s="109"/>
      <c r="DG426" s="109"/>
      <c r="DH426" s="109"/>
      <c r="DI426" s="109"/>
      <c r="DJ426" s="109"/>
      <c r="DK426" s="109"/>
      <c r="DL426" s="109"/>
      <c r="DM426" s="109"/>
      <c r="DN426" s="109"/>
      <c r="DO426" s="109"/>
      <c r="DP426" s="109"/>
      <c r="DQ426" s="109"/>
      <c r="DR426" s="109"/>
      <c r="DS426" s="109"/>
      <c r="DT426" s="109"/>
      <c r="DU426" s="109"/>
      <c r="DV426" s="109"/>
      <c r="DW426" s="109"/>
      <c r="DX426" s="109"/>
      <c r="DY426" s="109"/>
      <c r="DZ426" s="109"/>
      <c r="EA426" s="109"/>
      <c r="EB426" s="109"/>
      <c r="EC426" s="109"/>
      <c r="ED426" s="109"/>
      <c r="EE426" s="109"/>
      <c r="EF426" s="109"/>
      <c r="EG426" s="109"/>
      <c r="EH426" s="109"/>
      <c r="EI426" s="109"/>
      <c r="EJ426" s="109"/>
      <c r="EK426" s="109"/>
      <c r="EL426" s="109"/>
      <c r="EM426" s="109"/>
      <c r="EN426" s="109"/>
      <c r="EO426" s="109"/>
      <c r="EP426" s="109"/>
      <c r="EQ426" s="109"/>
      <c r="ER426" s="109"/>
      <c r="ES426" s="109"/>
      <c r="ET426" s="109"/>
      <c r="EU426" s="109"/>
      <c r="EV426" s="109"/>
      <c r="EW426" s="109"/>
      <c r="EX426" s="109"/>
      <c r="EY426" s="109"/>
      <c r="EZ426" s="109"/>
      <c r="FA426" s="109"/>
    </row>
    <row r="427" spans="1:157" hidden="1" x14ac:dyDescent="0.2">
      <c r="A427" s="216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109"/>
      <c r="AS427" s="109"/>
      <c r="AT427" s="109"/>
      <c r="AU427" s="109"/>
      <c r="AV427" s="109"/>
      <c r="AW427" s="109"/>
      <c r="AX427" s="109"/>
      <c r="AY427" s="109"/>
      <c r="AZ427" s="109"/>
      <c r="BA427" s="109"/>
      <c r="BB427" s="109"/>
      <c r="BC427" s="109"/>
      <c r="BD427" s="109"/>
      <c r="BE427" s="109"/>
      <c r="BF427" s="109"/>
      <c r="BG427" s="109"/>
      <c r="BH427" s="109"/>
      <c r="BI427" s="109"/>
      <c r="BJ427" s="109"/>
      <c r="BK427" s="109"/>
      <c r="BL427" s="109"/>
      <c r="BM427" s="109"/>
      <c r="BN427" s="109"/>
      <c r="BO427" s="109"/>
      <c r="BP427" s="109"/>
      <c r="BQ427" s="109"/>
      <c r="BR427" s="109"/>
      <c r="BS427" s="109"/>
      <c r="BT427" s="109"/>
      <c r="BU427" s="109"/>
      <c r="BV427" s="109"/>
      <c r="BW427" s="109"/>
      <c r="BX427" s="109"/>
      <c r="BY427" s="109"/>
      <c r="BZ427" s="109"/>
      <c r="CA427" s="109"/>
      <c r="CB427" s="109"/>
      <c r="CC427" s="109"/>
      <c r="CD427" s="109"/>
      <c r="CE427" s="109"/>
      <c r="CF427" s="109"/>
      <c r="CG427" s="109"/>
      <c r="CH427" s="109"/>
      <c r="CI427" s="109"/>
      <c r="CJ427" s="109"/>
      <c r="CK427" s="109"/>
      <c r="CL427" s="109"/>
      <c r="CM427" s="109"/>
      <c r="CN427" s="109"/>
      <c r="CO427" s="109"/>
      <c r="CP427" s="109"/>
      <c r="CQ427" s="109"/>
      <c r="CR427" s="109"/>
      <c r="CS427" s="109"/>
      <c r="CT427" s="109"/>
      <c r="CU427" s="109"/>
      <c r="CV427" s="109"/>
      <c r="CW427" s="109"/>
      <c r="CX427" s="109"/>
      <c r="CY427" s="109"/>
      <c r="CZ427" s="109"/>
      <c r="DA427" s="109"/>
      <c r="DB427" s="109"/>
      <c r="DC427" s="109"/>
      <c r="DD427" s="109"/>
      <c r="DE427" s="109"/>
      <c r="DF427" s="109"/>
      <c r="DG427" s="109"/>
      <c r="DH427" s="109"/>
      <c r="DI427" s="109"/>
      <c r="DJ427" s="109"/>
      <c r="DK427" s="109"/>
      <c r="DL427" s="109"/>
      <c r="DM427" s="109"/>
      <c r="DN427" s="109"/>
      <c r="DO427" s="109"/>
      <c r="DP427" s="109"/>
      <c r="DQ427" s="109"/>
      <c r="DR427" s="109"/>
      <c r="DS427" s="109"/>
      <c r="DT427" s="109"/>
      <c r="DU427" s="109"/>
      <c r="DV427" s="109"/>
      <c r="DW427" s="109"/>
      <c r="DX427" s="109"/>
      <c r="DY427" s="109"/>
      <c r="DZ427" s="109"/>
      <c r="EA427" s="109"/>
      <c r="EB427" s="109"/>
      <c r="EC427" s="109"/>
      <c r="ED427" s="109"/>
      <c r="EE427" s="109"/>
      <c r="EF427" s="109"/>
      <c r="EG427" s="109"/>
      <c r="EH427" s="109"/>
      <c r="EI427" s="109"/>
      <c r="EJ427" s="109"/>
      <c r="EK427" s="109"/>
      <c r="EL427" s="109"/>
      <c r="EM427" s="109"/>
      <c r="EN427" s="109"/>
      <c r="EO427" s="109"/>
      <c r="EP427" s="109"/>
      <c r="EQ427" s="109"/>
      <c r="ER427" s="109"/>
      <c r="ES427" s="109"/>
      <c r="ET427" s="109"/>
      <c r="EU427" s="109"/>
      <c r="EV427" s="109"/>
      <c r="EW427" s="109"/>
      <c r="EX427" s="109"/>
      <c r="EY427" s="109"/>
      <c r="EZ427" s="109"/>
      <c r="FA427" s="109"/>
    </row>
    <row r="428" spans="1:157" hidden="1" x14ac:dyDescent="0.2">
      <c r="A428" s="216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  <c r="AQ428" s="109"/>
      <c r="AR428" s="109"/>
      <c r="AS428" s="109"/>
      <c r="AT428" s="109"/>
      <c r="AU428" s="109"/>
      <c r="AV428" s="109"/>
      <c r="AW428" s="109"/>
      <c r="AX428" s="109"/>
      <c r="AY428" s="109"/>
      <c r="AZ428" s="109"/>
      <c r="BA428" s="109"/>
      <c r="BB428" s="109"/>
      <c r="BC428" s="109"/>
      <c r="BD428" s="109"/>
      <c r="BE428" s="109"/>
      <c r="BF428" s="109"/>
      <c r="BG428" s="109"/>
      <c r="BH428" s="109"/>
      <c r="BI428" s="109"/>
      <c r="BJ428" s="109"/>
      <c r="BK428" s="109"/>
      <c r="BL428" s="109"/>
      <c r="BM428" s="109"/>
      <c r="BN428" s="109"/>
      <c r="BO428" s="109"/>
      <c r="BP428" s="109"/>
      <c r="BQ428" s="109"/>
      <c r="BR428" s="109"/>
      <c r="BS428" s="109"/>
      <c r="BT428" s="109"/>
      <c r="BU428" s="109"/>
      <c r="BV428" s="109"/>
      <c r="BW428" s="109"/>
      <c r="BX428" s="109"/>
      <c r="BY428" s="109"/>
      <c r="BZ428" s="109"/>
      <c r="CA428" s="109"/>
      <c r="CB428" s="109"/>
      <c r="CC428" s="109"/>
      <c r="CD428" s="109"/>
      <c r="CE428" s="109"/>
      <c r="CF428" s="109"/>
      <c r="CG428" s="109"/>
      <c r="CH428" s="109"/>
      <c r="CI428" s="109"/>
      <c r="CJ428" s="109"/>
      <c r="CK428" s="109"/>
      <c r="CL428" s="109"/>
      <c r="CM428" s="109"/>
      <c r="CN428" s="109"/>
      <c r="CO428" s="109"/>
      <c r="CP428" s="109"/>
      <c r="CQ428" s="109"/>
      <c r="CR428" s="109"/>
      <c r="CS428" s="109"/>
      <c r="CT428" s="109"/>
      <c r="CU428" s="109"/>
      <c r="CV428" s="109"/>
      <c r="CW428" s="109"/>
      <c r="CX428" s="109"/>
      <c r="CY428" s="109"/>
      <c r="CZ428" s="109"/>
      <c r="DA428" s="109"/>
      <c r="DB428" s="109"/>
      <c r="DC428" s="109"/>
      <c r="DD428" s="109"/>
      <c r="DE428" s="109"/>
      <c r="DF428" s="109"/>
      <c r="DG428" s="109"/>
      <c r="DH428" s="109"/>
      <c r="DI428" s="109"/>
      <c r="DJ428" s="109"/>
      <c r="DK428" s="109"/>
      <c r="DL428" s="109"/>
      <c r="DM428" s="109"/>
      <c r="DN428" s="109"/>
      <c r="DO428" s="109"/>
      <c r="DP428" s="109"/>
      <c r="DQ428" s="109"/>
      <c r="DR428" s="109"/>
      <c r="DS428" s="109"/>
      <c r="DT428" s="109"/>
      <c r="DU428" s="109"/>
      <c r="DV428" s="109"/>
      <c r="DW428" s="109"/>
      <c r="DX428" s="109"/>
      <c r="DY428" s="109"/>
      <c r="DZ428" s="109"/>
      <c r="EA428" s="109"/>
      <c r="EB428" s="109"/>
      <c r="EC428" s="109"/>
      <c r="ED428" s="109"/>
      <c r="EE428" s="109"/>
      <c r="EF428" s="109"/>
      <c r="EG428" s="109"/>
      <c r="EH428" s="109"/>
      <c r="EI428" s="109"/>
      <c r="EJ428" s="109"/>
      <c r="EK428" s="109"/>
      <c r="EL428" s="109"/>
      <c r="EM428" s="109"/>
      <c r="EN428" s="109"/>
      <c r="EO428" s="109"/>
      <c r="EP428" s="109"/>
      <c r="EQ428" s="109"/>
      <c r="ER428" s="109"/>
      <c r="ES428" s="109"/>
      <c r="ET428" s="109"/>
      <c r="EU428" s="109"/>
      <c r="EV428" s="109"/>
      <c r="EW428" s="109"/>
      <c r="EX428" s="109"/>
      <c r="EY428" s="109"/>
      <c r="EZ428" s="109"/>
      <c r="FA428" s="109"/>
    </row>
    <row r="429" spans="1:157" hidden="1" x14ac:dyDescent="0.2">
      <c r="A429" s="216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Q429" s="109"/>
      <c r="AR429" s="109"/>
      <c r="AS429" s="109"/>
      <c r="AT429" s="109"/>
      <c r="AU429" s="109"/>
      <c r="AV429" s="109"/>
      <c r="AW429" s="109"/>
      <c r="AX429" s="109"/>
      <c r="AY429" s="109"/>
      <c r="AZ429" s="109"/>
      <c r="BA429" s="109"/>
      <c r="BB429" s="109"/>
      <c r="BC429" s="109"/>
      <c r="BD429" s="109"/>
      <c r="BE429" s="109"/>
      <c r="BF429" s="109"/>
      <c r="BG429" s="109"/>
      <c r="BH429" s="109"/>
      <c r="BI429" s="109"/>
      <c r="BJ429" s="109"/>
      <c r="BK429" s="109"/>
      <c r="BL429" s="109"/>
      <c r="BM429" s="109"/>
      <c r="BN429" s="109"/>
      <c r="BO429" s="109"/>
      <c r="BP429" s="109"/>
      <c r="BQ429" s="109"/>
      <c r="BR429" s="109"/>
      <c r="BS429" s="109"/>
      <c r="BT429" s="109"/>
      <c r="BU429" s="109"/>
      <c r="BV429" s="109"/>
      <c r="BW429" s="109"/>
      <c r="BX429" s="109"/>
      <c r="BY429" s="109"/>
      <c r="BZ429" s="109"/>
      <c r="CA429" s="109"/>
      <c r="CB429" s="109"/>
      <c r="CC429" s="109"/>
      <c r="CD429" s="109"/>
      <c r="CE429" s="109"/>
      <c r="CF429" s="109"/>
      <c r="CG429" s="109"/>
      <c r="CH429" s="109"/>
      <c r="CI429" s="109"/>
      <c r="CJ429" s="109"/>
      <c r="CK429" s="109"/>
      <c r="CL429" s="109"/>
      <c r="CM429" s="109"/>
      <c r="CN429" s="109"/>
      <c r="CO429" s="109"/>
      <c r="CP429" s="109"/>
      <c r="CQ429" s="109"/>
      <c r="CR429" s="109"/>
      <c r="CS429" s="109"/>
      <c r="CT429" s="109"/>
      <c r="CU429" s="109"/>
      <c r="CV429" s="109"/>
      <c r="CW429" s="109"/>
      <c r="CX429" s="109"/>
      <c r="CY429" s="109"/>
      <c r="CZ429" s="109"/>
      <c r="DA429" s="109"/>
      <c r="DB429" s="109"/>
      <c r="DC429" s="109"/>
      <c r="DD429" s="109"/>
      <c r="DE429" s="109"/>
      <c r="DF429" s="109"/>
      <c r="DG429" s="109"/>
      <c r="DH429" s="109"/>
      <c r="DI429" s="109"/>
      <c r="DJ429" s="109"/>
      <c r="DK429" s="109"/>
      <c r="DL429" s="109"/>
      <c r="DM429" s="109"/>
      <c r="DN429" s="109"/>
      <c r="DO429" s="109"/>
      <c r="DP429" s="109"/>
      <c r="DQ429" s="109"/>
      <c r="DR429" s="109"/>
      <c r="DS429" s="109"/>
      <c r="DT429" s="109"/>
      <c r="DU429" s="109"/>
      <c r="DV429" s="109"/>
      <c r="DW429" s="109"/>
      <c r="DX429" s="109"/>
      <c r="DY429" s="109"/>
      <c r="DZ429" s="109"/>
      <c r="EA429" s="109"/>
      <c r="EB429" s="109"/>
      <c r="EC429" s="109"/>
      <c r="ED429" s="109"/>
      <c r="EE429" s="109"/>
      <c r="EF429" s="109"/>
      <c r="EG429" s="109"/>
      <c r="EH429" s="109"/>
      <c r="EI429" s="109"/>
      <c r="EJ429" s="109"/>
      <c r="EK429" s="109"/>
      <c r="EL429" s="109"/>
      <c r="EM429" s="109"/>
      <c r="EN429" s="109"/>
      <c r="EO429" s="109"/>
      <c r="EP429" s="109"/>
      <c r="EQ429" s="109"/>
      <c r="ER429" s="109"/>
      <c r="ES429" s="109"/>
      <c r="ET429" s="109"/>
      <c r="EU429" s="109"/>
      <c r="EV429" s="109"/>
      <c r="EW429" s="109"/>
      <c r="EX429" s="109"/>
      <c r="EY429" s="109"/>
      <c r="EZ429" s="109"/>
      <c r="FA429" s="109"/>
    </row>
    <row r="430" spans="1:157" hidden="1" x14ac:dyDescent="0.2">
      <c r="A430" s="216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Q430" s="109"/>
      <c r="AR430" s="109"/>
      <c r="AS430" s="109"/>
      <c r="AT430" s="109"/>
      <c r="AU430" s="109"/>
      <c r="AV430" s="109"/>
      <c r="AW430" s="109"/>
      <c r="AX430" s="109"/>
      <c r="AY430" s="109"/>
      <c r="AZ430" s="109"/>
      <c r="BA430" s="109"/>
      <c r="BB430" s="109"/>
      <c r="BC430" s="109"/>
      <c r="BD430" s="109"/>
      <c r="BE430" s="109"/>
      <c r="BF430" s="109"/>
      <c r="BG430" s="109"/>
      <c r="BH430" s="109"/>
      <c r="BI430" s="109"/>
      <c r="BJ430" s="109"/>
      <c r="BK430" s="109"/>
      <c r="BL430" s="109"/>
      <c r="BM430" s="109"/>
      <c r="BN430" s="109"/>
      <c r="BO430" s="109"/>
      <c r="BP430" s="109"/>
      <c r="BQ430" s="109"/>
      <c r="BR430" s="109"/>
      <c r="BS430" s="109"/>
      <c r="BT430" s="109"/>
      <c r="BU430" s="109"/>
      <c r="BV430" s="109"/>
      <c r="BW430" s="109"/>
      <c r="BX430" s="109"/>
      <c r="BY430" s="109"/>
      <c r="BZ430" s="109"/>
      <c r="CA430" s="109"/>
      <c r="CB430" s="109"/>
      <c r="CC430" s="109"/>
      <c r="CD430" s="109"/>
      <c r="CE430" s="109"/>
      <c r="CF430" s="109"/>
      <c r="CG430" s="109"/>
      <c r="CH430" s="109"/>
      <c r="CI430" s="109"/>
      <c r="CJ430" s="109"/>
      <c r="CK430" s="109"/>
      <c r="CL430" s="109"/>
      <c r="CM430" s="109"/>
      <c r="CN430" s="109"/>
      <c r="CO430" s="109"/>
      <c r="CP430" s="109"/>
      <c r="CQ430" s="109"/>
      <c r="CR430" s="109"/>
      <c r="CS430" s="109"/>
      <c r="CT430" s="109"/>
      <c r="CU430" s="109"/>
      <c r="CV430" s="109"/>
      <c r="CW430" s="109"/>
      <c r="CX430" s="109"/>
      <c r="CY430" s="109"/>
      <c r="CZ430" s="109"/>
      <c r="DA430" s="109"/>
      <c r="DB430" s="109"/>
      <c r="DC430" s="109"/>
      <c r="DD430" s="109"/>
      <c r="DE430" s="109"/>
      <c r="DF430" s="109"/>
      <c r="DG430" s="109"/>
      <c r="DH430" s="109"/>
      <c r="DI430" s="109"/>
      <c r="DJ430" s="109"/>
      <c r="DK430" s="109"/>
      <c r="DL430" s="109"/>
      <c r="DM430" s="109"/>
      <c r="DN430" s="109"/>
      <c r="DO430" s="109"/>
      <c r="DP430" s="109"/>
      <c r="DQ430" s="109"/>
      <c r="DR430" s="109"/>
      <c r="DS430" s="109"/>
      <c r="DT430" s="109"/>
      <c r="DU430" s="109"/>
      <c r="DV430" s="109"/>
      <c r="DW430" s="109"/>
      <c r="DX430" s="109"/>
      <c r="DY430" s="109"/>
      <c r="DZ430" s="109"/>
      <c r="EA430" s="109"/>
      <c r="EB430" s="109"/>
      <c r="EC430" s="109"/>
      <c r="ED430" s="109"/>
      <c r="EE430" s="109"/>
      <c r="EF430" s="109"/>
      <c r="EG430" s="109"/>
      <c r="EH430" s="109"/>
      <c r="EI430" s="109"/>
      <c r="EJ430" s="109"/>
      <c r="EK430" s="109"/>
      <c r="EL430" s="109"/>
      <c r="EM430" s="109"/>
      <c r="EN430" s="109"/>
      <c r="EO430" s="109"/>
      <c r="EP430" s="109"/>
      <c r="EQ430" s="109"/>
      <c r="ER430" s="109"/>
      <c r="ES430" s="109"/>
      <c r="ET430" s="109"/>
      <c r="EU430" s="109"/>
      <c r="EV430" s="109"/>
      <c r="EW430" s="109"/>
      <c r="EX430" s="109"/>
      <c r="EY430" s="109"/>
      <c r="EZ430" s="109"/>
      <c r="FA430" s="109"/>
    </row>
    <row r="431" spans="1:157" hidden="1" x14ac:dyDescent="0.2">
      <c r="A431" s="216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109"/>
      <c r="AS431" s="109"/>
      <c r="AT431" s="109"/>
      <c r="AU431" s="109"/>
      <c r="AV431" s="109"/>
      <c r="AW431" s="109"/>
      <c r="AX431" s="109"/>
      <c r="AY431" s="109"/>
      <c r="AZ431" s="109"/>
      <c r="BA431" s="109"/>
      <c r="BB431" s="109"/>
      <c r="BC431" s="109"/>
      <c r="BD431" s="109"/>
      <c r="BE431" s="109"/>
      <c r="BF431" s="109"/>
      <c r="BG431" s="109"/>
      <c r="BH431" s="109"/>
      <c r="BI431" s="109"/>
      <c r="BJ431" s="109"/>
      <c r="BK431" s="109"/>
      <c r="BL431" s="109"/>
      <c r="BM431" s="109"/>
      <c r="BN431" s="109"/>
      <c r="BO431" s="109"/>
      <c r="BP431" s="109"/>
      <c r="BQ431" s="109"/>
      <c r="BR431" s="109"/>
      <c r="BS431" s="109"/>
      <c r="BT431" s="109"/>
      <c r="BU431" s="109"/>
      <c r="BV431" s="109"/>
      <c r="BW431" s="109"/>
      <c r="BX431" s="109"/>
      <c r="BY431" s="109"/>
      <c r="BZ431" s="109"/>
      <c r="CA431" s="109"/>
      <c r="CB431" s="109"/>
      <c r="CC431" s="109"/>
      <c r="CD431" s="109"/>
      <c r="CE431" s="109"/>
      <c r="CF431" s="109"/>
      <c r="CG431" s="109"/>
      <c r="CH431" s="109"/>
      <c r="CI431" s="109"/>
      <c r="CJ431" s="109"/>
      <c r="CK431" s="109"/>
      <c r="CL431" s="109"/>
      <c r="CM431" s="109"/>
      <c r="CN431" s="109"/>
      <c r="CO431" s="109"/>
      <c r="CP431" s="109"/>
      <c r="CQ431" s="109"/>
      <c r="CR431" s="109"/>
      <c r="CS431" s="109"/>
      <c r="CT431" s="109"/>
      <c r="CU431" s="109"/>
      <c r="CV431" s="109"/>
      <c r="CW431" s="109"/>
      <c r="CX431" s="109"/>
      <c r="CY431" s="109"/>
      <c r="CZ431" s="109"/>
      <c r="DA431" s="109"/>
      <c r="DB431" s="109"/>
      <c r="DC431" s="109"/>
      <c r="DD431" s="109"/>
      <c r="DE431" s="109"/>
      <c r="DF431" s="109"/>
      <c r="DG431" s="109"/>
      <c r="DH431" s="109"/>
      <c r="DI431" s="109"/>
      <c r="DJ431" s="109"/>
      <c r="DK431" s="109"/>
      <c r="DL431" s="109"/>
      <c r="DM431" s="109"/>
      <c r="DN431" s="109"/>
      <c r="DO431" s="109"/>
      <c r="DP431" s="109"/>
      <c r="DQ431" s="109"/>
      <c r="DR431" s="109"/>
      <c r="DS431" s="109"/>
      <c r="DT431" s="109"/>
      <c r="DU431" s="109"/>
      <c r="DV431" s="109"/>
      <c r="DW431" s="109"/>
      <c r="DX431" s="109"/>
      <c r="DY431" s="109"/>
      <c r="DZ431" s="109"/>
      <c r="EA431" s="109"/>
      <c r="EB431" s="109"/>
      <c r="EC431" s="109"/>
      <c r="ED431" s="109"/>
      <c r="EE431" s="109"/>
      <c r="EF431" s="109"/>
      <c r="EG431" s="109"/>
      <c r="EH431" s="109"/>
      <c r="EI431" s="109"/>
      <c r="EJ431" s="109"/>
      <c r="EK431" s="109"/>
      <c r="EL431" s="109"/>
      <c r="EM431" s="109"/>
      <c r="EN431" s="109"/>
      <c r="EO431" s="109"/>
      <c r="EP431" s="109"/>
      <c r="EQ431" s="109"/>
      <c r="ER431" s="109"/>
      <c r="ES431" s="109"/>
      <c r="ET431" s="109"/>
      <c r="EU431" s="109"/>
      <c r="EV431" s="109"/>
      <c r="EW431" s="109"/>
      <c r="EX431" s="109"/>
      <c r="EY431" s="109"/>
      <c r="EZ431" s="109"/>
      <c r="FA431" s="109"/>
    </row>
    <row r="432" spans="1:157" hidden="1" x14ac:dyDescent="0.2">
      <c r="A432" s="216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Q432" s="109"/>
      <c r="AR432" s="109"/>
      <c r="AS432" s="109"/>
      <c r="AT432" s="109"/>
      <c r="AU432" s="109"/>
      <c r="AV432" s="109"/>
      <c r="AW432" s="109"/>
      <c r="AX432" s="109"/>
      <c r="AY432" s="109"/>
      <c r="AZ432" s="109"/>
      <c r="BA432" s="109"/>
      <c r="BB432" s="109"/>
      <c r="BC432" s="109"/>
      <c r="BD432" s="109"/>
      <c r="BE432" s="109"/>
      <c r="BF432" s="109"/>
      <c r="BG432" s="109"/>
      <c r="BH432" s="109"/>
      <c r="BI432" s="109"/>
      <c r="BJ432" s="109"/>
      <c r="BK432" s="109"/>
      <c r="BL432" s="109"/>
      <c r="BM432" s="109"/>
      <c r="BN432" s="109"/>
      <c r="BO432" s="109"/>
      <c r="BP432" s="109"/>
      <c r="BQ432" s="109"/>
      <c r="BR432" s="109"/>
      <c r="BS432" s="109"/>
      <c r="BT432" s="109"/>
      <c r="BU432" s="109"/>
      <c r="BV432" s="109"/>
      <c r="BW432" s="109"/>
      <c r="BX432" s="109"/>
      <c r="BY432" s="109"/>
      <c r="BZ432" s="109"/>
      <c r="CA432" s="109"/>
      <c r="CB432" s="109"/>
      <c r="CC432" s="109"/>
      <c r="CD432" s="109"/>
      <c r="CE432" s="109"/>
      <c r="CF432" s="109"/>
      <c r="CG432" s="109"/>
      <c r="CH432" s="109"/>
      <c r="CI432" s="109"/>
      <c r="CJ432" s="109"/>
      <c r="CK432" s="109"/>
      <c r="CL432" s="109"/>
      <c r="CM432" s="109"/>
      <c r="CN432" s="109"/>
      <c r="CO432" s="109"/>
      <c r="CP432" s="109"/>
      <c r="CQ432" s="109"/>
      <c r="CR432" s="109"/>
      <c r="CS432" s="109"/>
      <c r="CT432" s="109"/>
      <c r="CU432" s="109"/>
      <c r="CV432" s="109"/>
      <c r="CW432" s="109"/>
      <c r="CX432" s="109"/>
      <c r="CY432" s="109"/>
      <c r="CZ432" s="109"/>
      <c r="DA432" s="109"/>
      <c r="DB432" s="109"/>
      <c r="DC432" s="109"/>
      <c r="DD432" s="109"/>
      <c r="DE432" s="109"/>
      <c r="DF432" s="109"/>
      <c r="DG432" s="109"/>
      <c r="DH432" s="109"/>
      <c r="DI432" s="109"/>
      <c r="DJ432" s="109"/>
      <c r="DK432" s="109"/>
      <c r="DL432" s="109"/>
      <c r="DM432" s="109"/>
      <c r="DN432" s="109"/>
      <c r="DO432" s="109"/>
      <c r="DP432" s="109"/>
      <c r="DQ432" s="109"/>
      <c r="DR432" s="109"/>
      <c r="DS432" s="109"/>
      <c r="DT432" s="109"/>
      <c r="DU432" s="109"/>
      <c r="DV432" s="109"/>
      <c r="DW432" s="109"/>
      <c r="DX432" s="109"/>
      <c r="DY432" s="109"/>
      <c r="DZ432" s="109"/>
      <c r="EA432" s="109"/>
      <c r="EB432" s="109"/>
      <c r="EC432" s="109"/>
      <c r="ED432" s="109"/>
      <c r="EE432" s="109"/>
      <c r="EF432" s="109"/>
      <c r="EG432" s="109"/>
      <c r="EH432" s="109"/>
      <c r="EI432" s="109"/>
      <c r="EJ432" s="109"/>
      <c r="EK432" s="109"/>
      <c r="EL432" s="109"/>
      <c r="EM432" s="109"/>
      <c r="EN432" s="109"/>
      <c r="EO432" s="109"/>
      <c r="EP432" s="109"/>
      <c r="EQ432" s="109"/>
      <c r="ER432" s="109"/>
      <c r="ES432" s="109"/>
      <c r="ET432" s="109"/>
      <c r="EU432" s="109"/>
      <c r="EV432" s="109"/>
      <c r="EW432" s="109"/>
      <c r="EX432" s="109"/>
      <c r="EY432" s="109"/>
      <c r="EZ432" s="109"/>
      <c r="FA432" s="109"/>
    </row>
    <row r="433" spans="1:157" hidden="1" x14ac:dyDescent="0.2">
      <c r="A433" s="216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  <c r="AZ433" s="109"/>
      <c r="BA433" s="109"/>
      <c r="BB433" s="109"/>
      <c r="BC433" s="109"/>
      <c r="BD433" s="109"/>
      <c r="BE433" s="109"/>
      <c r="BF433" s="109"/>
      <c r="BG433" s="109"/>
      <c r="BH433" s="109"/>
      <c r="BI433" s="109"/>
      <c r="BJ433" s="109"/>
      <c r="BK433" s="109"/>
      <c r="BL433" s="109"/>
      <c r="BM433" s="109"/>
      <c r="BN433" s="109"/>
      <c r="BO433" s="109"/>
      <c r="BP433" s="109"/>
      <c r="BQ433" s="109"/>
      <c r="BR433" s="109"/>
      <c r="BS433" s="109"/>
      <c r="BT433" s="109"/>
      <c r="BU433" s="109"/>
      <c r="BV433" s="109"/>
      <c r="BW433" s="109"/>
      <c r="BX433" s="109"/>
      <c r="BY433" s="109"/>
      <c r="BZ433" s="109"/>
      <c r="CA433" s="109"/>
      <c r="CB433" s="109"/>
      <c r="CC433" s="109"/>
      <c r="CD433" s="109"/>
      <c r="CE433" s="109"/>
      <c r="CF433" s="109"/>
      <c r="CG433" s="109"/>
      <c r="CH433" s="109"/>
      <c r="CI433" s="109"/>
      <c r="CJ433" s="109"/>
      <c r="CK433" s="109"/>
      <c r="CL433" s="109"/>
      <c r="CM433" s="109"/>
      <c r="CN433" s="109"/>
      <c r="CO433" s="109"/>
      <c r="CP433" s="109"/>
      <c r="CQ433" s="109"/>
      <c r="CR433" s="109"/>
      <c r="CS433" s="109"/>
      <c r="CT433" s="109"/>
      <c r="CU433" s="109"/>
      <c r="CV433" s="109"/>
      <c r="CW433" s="109"/>
      <c r="CX433" s="109"/>
      <c r="CY433" s="109"/>
      <c r="CZ433" s="109"/>
      <c r="DA433" s="109"/>
      <c r="DB433" s="109"/>
      <c r="DC433" s="109"/>
      <c r="DD433" s="109"/>
      <c r="DE433" s="109"/>
      <c r="DF433" s="109"/>
      <c r="DG433" s="109"/>
      <c r="DH433" s="109"/>
      <c r="DI433" s="109"/>
      <c r="DJ433" s="109"/>
      <c r="DK433" s="109"/>
      <c r="DL433" s="109"/>
      <c r="DM433" s="109"/>
      <c r="DN433" s="109"/>
      <c r="DO433" s="109"/>
      <c r="DP433" s="109"/>
      <c r="DQ433" s="109"/>
      <c r="DR433" s="109"/>
      <c r="DS433" s="109"/>
      <c r="DT433" s="109"/>
      <c r="DU433" s="109"/>
      <c r="DV433" s="109"/>
      <c r="DW433" s="109"/>
      <c r="DX433" s="109"/>
      <c r="DY433" s="109"/>
      <c r="DZ433" s="109"/>
      <c r="EA433" s="109"/>
      <c r="EB433" s="109"/>
      <c r="EC433" s="109"/>
      <c r="ED433" s="109"/>
      <c r="EE433" s="109"/>
      <c r="EF433" s="109"/>
      <c r="EG433" s="109"/>
      <c r="EH433" s="109"/>
      <c r="EI433" s="109"/>
      <c r="EJ433" s="109"/>
      <c r="EK433" s="109"/>
      <c r="EL433" s="109"/>
      <c r="EM433" s="109"/>
      <c r="EN433" s="109"/>
      <c r="EO433" s="109"/>
      <c r="EP433" s="109"/>
      <c r="EQ433" s="109"/>
      <c r="ER433" s="109"/>
      <c r="ES433" s="109"/>
      <c r="ET433" s="109"/>
      <c r="EU433" s="109"/>
      <c r="EV433" s="109"/>
      <c r="EW433" s="109"/>
      <c r="EX433" s="109"/>
      <c r="EY433" s="109"/>
      <c r="EZ433" s="109"/>
      <c r="FA433" s="109"/>
    </row>
    <row r="434" spans="1:157" hidden="1" x14ac:dyDescent="0.2">
      <c r="A434" s="216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  <c r="BB434" s="109"/>
      <c r="BC434" s="109"/>
      <c r="BD434" s="109"/>
      <c r="BE434" s="109"/>
      <c r="BF434" s="109"/>
      <c r="BG434" s="109"/>
      <c r="BH434" s="109"/>
      <c r="BI434" s="109"/>
      <c r="BJ434" s="109"/>
      <c r="BK434" s="109"/>
      <c r="BL434" s="109"/>
      <c r="BM434" s="109"/>
      <c r="BN434" s="109"/>
      <c r="BO434" s="109"/>
      <c r="BP434" s="109"/>
      <c r="BQ434" s="109"/>
      <c r="BR434" s="109"/>
      <c r="BS434" s="109"/>
      <c r="BT434" s="109"/>
      <c r="BU434" s="109"/>
      <c r="BV434" s="109"/>
      <c r="BW434" s="109"/>
      <c r="BX434" s="109"/>
      <c r="BY434" s="109"/>
      <c r="BZ434" s="109"/>
      <c r="CA434" s="109"/>
      <c r="CB434" s="109"/>
      <c r="CC434" s="109"/>
      <c r="CD434" s="109"/>
      <c r="CE434" s="109"/>
      <c r="CF434" s="109"/>
      <c r="CG434" s="109"/>
      <c r="CH434" s="109"/>
      <c r="CI434" s="109"/>
      <c r="CJ434" s="109"/>
      <c r="CK434" s="109"/>
      <c r="CL434" s="109"/>
      <c r="CM434" s="109"/>
      <c r="CN434" s="109"/>
      <c r="CO434" s="109"/>
      <c r="CP434" s="109"/>
      <c r="CQ434" s="109"/>
      <c r="CR434" s="109"/>
      <c r="CS434" s="109"/>
      <c r="CT434" s="109"/>
      <c r="CU434" s="109"/>
      <c r="CV434" s="109"/>
      <c r="CW434" s="109"/>
      <c r="CX434" s="109"/>
      <c r="CY434" s="109"/>
      <c r="CZ434" s="109"/>
      <c r="DA434" s="109"/>
      <c r="DB434" s="109"/>
      <c r="DC434" s="109"/>
      <c r="DD434" s="109"/>
      <c r="DE434" s="109"/>
      <c r="DF434" s="109"/>
      <c r="DG434" s="109"/>
      <c r="DH434" s="109"/>
      <c r="DI434" s="109"/>
      <c r="DJ434" s="109"/>
      <c r="DK434" s="109"/>
      <c r="DL434" s="109"/>
      <c r="DM434" s="109"/>
      <c r="DN434" s="109"/>
      <c r="DO434" s="109"/>
      <c r="DP434" s="109"/>
      <c r="DQ434" s="109"/>
      <c r="DR434" s="109"/>
      <c r="DS434" s="109"/>
      <c r="DT434" s="109"/>
      <c r="DU434" s="109"/>
      <c r="DV434" s="109"/>
      <c r="DW434" s="109"/>
      <c r="DX434" s="109"/>
      <c r="DY434" s="109"/>
      <c r="DZ434" s="109"/>
      <c r="EA434" s="109"/>
      <c r="EB434" s="109"/>
      <c r="EC434" s="109"/>
      <c r="ED434" s="109"/>
      <c r="EE434" s="109"/>
      <c r="EF434" s="109"/>
      <c r="EG434" s="109"/>
      <c r="EH434" s="109"/>
      <c r="EI434" s="109"/>
      <c r="EJ434" s="109"/>
      <c r="EK434" s="109"/>
      <c r="EL434" s="109"/>
      <c r="EM434" s="109"/>
      <c r="EN434" s="109"/>
      <c r="EO434" s="109"/>
      <c r="EP434" s="109"/>
      <c r="EQ434" s="109"/>
      <c r="ER434" s="109"/>
      <c r="ES434" s="109"/>
      <c r="ET434" s="109"/>
      <c r="EU434" s="109"/>
      <c r="EV434" s="109"/>
      <c r="EW434" s="109"/>
      <c r="EX434" s="109"/>
      <c r="EY434" s="109"/>
      <c r="EZ434" s="109"/>
      <c r="FA434" s="109"/>
    </row>
    <row r="435" spans="1:157" hidden="1" x14ac:dyDescent="0.2">
      <c r="A435" s="216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  <c r="AP435" s="109"/>
      <c r="AQ435" s="109"/>
      <c r="AR435" s="109"/>
      <c r="AS435" s="109"/>
      <c r="AT435" s="109"/>
      <c r="AU435" s="109"/>
      <c r="AV435" s="109"/>
      <c r="AW435" s="109"/>
      <c r="AX435" s="109"/>
      <c r="AY435" s="109"/>
      <c r="AZ435" s="109"/>
      <c r="BA435" s="109"/>
      <c r="BB435" s="109"/>
      <c r="BC435" s="109"/>
      <c r="BD435" s="109"/>
      <c r="BE435" s="109"/>
      <c r="BF435" s="109"/>
      <c r="BG435" s="109"/>
      <c r="BH435" s="109"/>
      <c r="BI435" s="109"/>
      <c r="BJ435" s="109"/>
      <c r="BK435" s="109"/>
      <c r="BL435" s="109"/>
      <c r="BM435" s="109"/>
      <c r="BN435" s="109"/>
      <c r="BO435" s="109"/>
      <c r="BP435" s="109"/>
      <c r="BQ435" s="109"/>
      <c r="BR435" s="109"/>
      <c r="BS435" s="109"/>
      <c r="BT435" s="109"/>
      <c r="BU435" s="109"/>
      <c r="BV435" s="109"/>
      <c r="BW435" s="109"/>
      <c r="BX435" s="109"/>
      <c r="BY435" s="109"/>
      <c r="BZ435" s="109"/>
      <c r="CA435" s="109"/>
      <c r="CB435" s="109"/>
      <c r="CC435" s="109"/>
      <c r="CD435" s="109"/>
      <c r="CE435" s="109"/>
      <c r="CF435" s="109"/>
      <c r="CG435" s="109"/>
      <c r="CH435" s="109"/>
      <c r="CI435" s="109"/>
      <c r="CJ435" s="109"/>
      <c r="CK435" s="109"/>
      <c r="CL435" s="109"/>
      <c r="CM435" s="109"/>
      <c r="CN435" s="109"/>
      <c r="CO435" s="109"/>
      <c r="CP435" s="109"/>
      <c r="CQ435" s="109"/>
      <c r="CR435" s="109"/>
      <c r="CS435" s="109"/>
      <c r="CT435" s="109"/>
      <c r="CU435" s="109"/>
      <c r="CV435" s="109"/>
      <c r="CW435" s="109"/>
      <c r="CX435" s="109"/>
      <c r="CY435" s="109"/>
      <c r="CZ435" s="109"/>
      <c r="DA435" s="109"/>
      <c r="DB435" s="109"/>
      <c r="DC435" s="109"/>
      <c r="DD435" s="109"/>
      <c r="DE435" s="109"/>
      <c r="DF435" s="109"/>
      <c r="DG435" s="109"/>
      <c r="DH435" s="109"/>
      <c r="DI435" s="109"/>
      <c r="DJ435" s="109"/>
      <c r="DK435" s="109"/>
      <c r="DL435" s="109"/>
      <c r="DM435" s="109"/>
      <c r="DN435" s="109"/>
      <c r="DO435" s="109"/>
      <c r="DP435" s="109"/>
      <c r="DQ435" s="109"/>
      <c r="DR435" s="109"/>
      <c r="DS435" s="109"/>
      <c r="DT435" s="109"/>
      <c r="DU435" s="109"/>
      <c r="DV435" s="109"/>
      <c r="DW435" s="109"/>
      <c r="DX435" s="109"/>
      <c r="DY435" s="109"/>
      <c r="DZ435" s="109"/>
      <c r="EA435" s="109"/>
      <c r="EB435" s="109"/>
      <c r="EC435" s="109"/>
      <c r="ED435" s="109"/>
      <c r="EE435" s="109"/>
      <c r="EF435" s="109"/>
      <c r="EG435" s="109"/>
      <c r="EH435" s="109"/>
      <c r="EI435" s="109"/>
      <c r="EJ435" s="109"/>
      <c r="EK435" s="109"/>
      <c r="EL435" s="109"/>
      <c r="EM435" s="109"/>
      <c r="EN435" s="109"/>
      <c r="EO435" s="109"/>
      <c r="EP435" s="109"/>
      <c r="EQ435" s="109"/>
      <c r="ER435" s="109"/>
      <c r="ES435" s="109"/>
      <c r="ET435" s="109"/>
      <c r="EU435" s="109"/>
      <c r="EV435" s="109"/>
      <c r="EW435" s="109"/>
      <c r="EX435" s="109"/>
      <c r="EY435" s="109"/>
      <c r="EZ435" s="109"/>
      <c r="FA435" s="109"/>
    </row>
    <row r="436" spans="1:157" hidden="1" x14ac:dyDescent="0.2">
      <c r="A436" s="216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109"/>
      <c r="AS436" s="109"/>
      <c r="AT436" s="109"/>
      <c r="AU436" s="109"/>
      <c r="AV436" s="109"/>
      <c r="AW436" s="109"/>
      <c r="AX436" s="109"/>
      <c r="AY436" s="109"/>
      <c r="AZ436" s="109"/>
      <c r="BA436" s="109"/>
      <c r="BB436" s="109"/>
      <c r="BC436" s="109"/>
      <c r="BD436" s="109"/>
      <c r="BE436" s="109"/>
      <c r="BF436" s="109"/>
      <c r="BG436" s="109"/>
      <c r="BH436" s="109"/>
      <c r="BI436" s="109"/>
      <c r="BJ436" s="109"/>
      <c r="BK436" s="109"/>
      <c r="BL436" s="109"/>
      <c r="BM436" s="109"/>
      <c r="BN436" s="109"/>
      <c r="BO436" s="109"/>
      <c r="BP436" s="109"/>
      <c r="BQ436" s="109"/>
      <c r="BR436" s="109"/>
      <c r="BS436" s="109"/>
      <c r="BT436" s="109"/>
      <c r="BU436" s="109"/>
      <c r="BV436" s="109"/>
      <c r="BW436" s="109"/>
      <c r="BX436" s="109"/>
      <c r="BY436" s="109"/>
      <c r="BZ436" s="109"/>
      <c r="CA436" s="109"/>
      <c r="CB436" s="109"/>
      <c r="CC436" s="109"/>
      <c r="CD436" s="109"/>
      <c r="CE436" s="109"/>
      <c r="CF436" s="109"/>
      <c r="CG436" s="109"/>
      <c r="CH436" s="109"/>
      <c r="CI436" s="109"/>
      <c r="CJ436" s="109"/>
      <c r="CK436" s="109"/>
      <c r="CL436" s="109"/>
      <c r="CM436" s="109"/>
      <c r="CN436" s="109"/>
      <c r="CO436" s="109"/>
      <c r="CP436" s="109"/>
      <c r="CQ436" s="109"/>
      <c r="CR436" s="109"/>
      <c r="CS436" s="109"/>
      <c r="CT436" s="109"/>
      <c r="CU436" s="109"/>
      <c r="CV436" s="109"/>
      <c r="CW436" s="109"/>
      <c r="CX436" s="109"/>
      <c r="CY436" s="109"/>
      <c r="CZ436" s="109"/>
      <c r="DA436" s="109"/>
      <c r="DB436" s="109"/>
      <c r="DC436" s="109"/>
      <c r="DD436" s="109"/>
      <c r="DE436" s="109"/>
      <c r="DF436" s="109"/>
      <c r="DG436" s="109"/>
      <c r="DH436" s="109"/>
      <c r="DI436" s="109"/>
      <c r="DJ436" s="109"/>
      <c r="DK436" s="109"/>
      <c r="DL436" s="109"/>
      <c r="DM436" s="109"/>
      <c r="DN436" s="109"/>
      <c r="DO436" s="109"/>
      <c r="DP436" s="109"/>
      <c r="DQ436" s="109"/>
      <c r="DR436" s="109"/>
      <c r="DS436" s="109"/>
      <c r="DT436" s="109"/>
      <c r="DU436" s="109"/>
      <c r="DV436" s="109"/>
      <c r="DW436" s="109"/>
      <c r="DX436" s="109"/>
      <c r="DY436" s="109"/>
      <c r="DZ436" s="109"/>
      <c r="EA436" s="109"/>
      <c r="EB436" s="109"/>
      <c r="EC436" s="109"/>
      <c r="ED436" s="109"/>
      <c r="EE436" s="109"/>
      <c r="EF436" s="109"/>
      <c r="EG436" s="109"/>
      <c r="EH436" s="109"/>
      <c r="EI436" s="109"/>
      <c r="EJ436" s="109"/>
      <c r="EK436" s="109"/>
      <c r="EL436" s="109"/>
      <c r="EM436" s="109"/>
      <c r="EN436" s="109"/>
      <c r="EO436" s="109"/>
      <c r="EP436" s="109"/>
      <c r="EQ436" s="109"/>
      <c r="ER436" s="109"/>
      <c r="ES436" s="109"/>
      <c r="ET436" s="109"/>
      <c r="EU436" s="109"/>
      <c r="EV436" s="109"/>
      <c r="EW436" s="109"/>
      <c r="EX436" s="109"/>
      <c r="EY436" s="109"/>
      <c r="EZ436" s="109"/>
      <c r="FA436" s="109"/>
    </row>
    <row r="437" spans="1:157" hidden="1" x14ac:dyDescent="0.2">
      <c r="A437" s="216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Q437" s="109"/>
      <c r="AR437" s="109"/>
      <c r="AS437" s="109"/>
      <c r="AT437" s="109"/>
      <c r="AU437" s="109"/>
      <c r="AV437" s="109"/>
      <c r="AW437" s="109"/>
      <c r="AX437" s="109"/>
      <c r="AY437" s="109"/>
      <c r="AZ437" s="109"/>
      <c r="BA437" s="109"/>
      <c r="BB437" s="109"/>
      <c r="BC437" s="109"/>
      <c r="BD437" s="109"/>
      <c r="BE437" s="109"/>
      <c r="BF437" s="109"/>
      <c r="BG437" s="109"/>
      <c r="BH437" s="109"/>
      <c r="BI437" s="109"/>
      <c r="BJ437" s="109"/>
      <c r="BK437" s="109"/>
      <c r="BL437" s="109"/>
      <c r="BM437" s="109"/>
      <c r="BN437" s="109"/>
      <c r="BO437" s="109"/>
      <c r="BP437" s="109"/>
      <c r="BQ437" s="109"/>
      <c r="BR437" s="109"/>
      <c r="BS437" s="109"/>
      <c r="BT437" s="109"/>
      <c r="BU437" s="109"/>
      <c r="BV437" s="109"/>
      <c r="BW437" s="109"/>
      <c r="BX437" s="109"/>
      <c r="BY437" s="109"/>
      <c r="BZ437" s="109"/>
      <c r="CA437" s="109"/>
      <c r="CB437" s="109"/>
      <c r="CC437" s="109"/>
      <c r="CD437" s="109"/>
      <c r="CE437" s="109"/>
      <c r="CF437" s="109"/>
      <c r="CG437" s="109"/>
      <c r="CH437" s="109"/>
      <c r="CI437" s="109"/>
      <c r="CJ437" s="109"/>
      <c r="CK437" s="109"/>
      <c r="CL437" s="109"/>
      <c r="CM437" s="109"/>
      <c r="CN437" s="109"/>
      <c r="CO437" s="109"/>
      <c r="CP437" s="109"/>
      <c r="CQ437" s="109"/>
      <c r="CR437" s="109"/>
      <c r="CS437" s="109"/>
      <c r="CT437" s="109"/>
      <c r="CU437" s="109"/>
      <c r="CV437" s="109"/>
      <c r="CW437" s="109"/>
      <c r="CX437" s="109"/>
      <c r="CY437" s="109"/>
      <c r="CZ437" s="109"/>
      <c r="DA437" s="109"/>
      <c r="DB437" s="109"/>
      <c r="DC437" s="109"/>
      <c r="DD437" s="109"/>
      <c r="DE437" s="109"/>
      <c r="DF437" s="109"/>
      <c r="DG437" s="109"/>
      <c r="DH437" s="109"/>
      <c r="DI437" s="109"/>
      <c r="DJ437" s="109"/>
      <c r="DK437" s="109"/>
      <c r="DL437" s="109"/>
      <c r="DM437" s="109"/>
      <c r="DN437" s="109"/>
      <c r="DO437" s="109"/>
      <c r="DP437" s="109"/>
      <c r="DQ437" s="109"/>
      <c r="DR437" s="109"/>
      <c r="DS437" s="109"/>
      <c r="DT437" s="109"/>
      <c r="DU437" s="109"/>
      <c r="DV437" s="109"/>
      <c r="DW437" s="109"/>
      <c r="DX437" s="109"/>
      <c r="DY437" s="109"/>
      <c r="DZ437" s="109"/>
      <c r="EA437" s="109"/>
      <c r="EB437" s="109"/>
      <c r="EC437" s="109"/>
      <c r="ED437" s="109"/>
      <c r="EE437" s="109"/>
      <c r="EF437" s="109"/>
      <c r="EG437" s="109"/>
      <c r="EH437" s="109"/>
      <c r="EI437" s="109"/>
      <c r="EJ437" s="109"/>
      <c r="EK437" s="109"/>
      <c r="EL437" s="109"/>
      <c r="EM437" s="109"/>
      <c r="EN437" s="109"/>
      <c r="EO437" s="109"/>
      <c r="EP437" s="109"/>
      <c r="EQ437" s="109"/>
      <c r="ER437" s="109"/>
      <c r="ES437" s="109"/>
      <c r="ET437" s="109"/>
      <c r="EU437" s="109"/>
      <c r="EV437" s="109"/>
      <c r="EW437" s="109"/>
      <c r="EX437" s="109"/>
      <c r="EY437" s="109"/>
      <c r="EZ437" s="109"/>
      <c r="FA437" s="109"/>
    </row>
    <row r="438" spans="1:157" hidden="1" x14ac:dyDescent="0.2">
      <c r="A438" s="216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/>
      <c r="AT438" s="109"/>
      <c r="AU438" s="109"/>
      <c r="AV438" s="109"/>
      <c r="AW438" s="109"/>
      <c r="AX438" s="109"/>
      <c r="AY438" s="109"/>
      <c r="AZ438" s="109"/>
      <c r="BA438" s="109"/>
      <c r="BB438" s="109"/>
      <c r="BC438" s="109"/>
      <c r="BD438" s="109"/>
      <c r="BE438" s="109"/>
      <c r="BF438" s="109"/>
      <c r="BG438" s="109"/>
      <c r="BH438" s="109"/>
      <c r="BI438" s="109"/>
      <c r="BJ438" s="109"/>
      <c r="BK438" s="109"/>
      <c r="BL438" s="109"/>
      <c r="BM438" s="109"/>
      <c r="BN438" s="109"/>
      <c r="BO438" s="109"/>
      <c r="BP438" s="109"/>
      <c r="BQ438" s="109"/>
      <c r="BR438" s="109"/>
      <c r="BS438" s="109"/>
      <c r="BT438" s="109"/>
      <c r="BU438" s="109"/>
      <c r="BV438" s="109"/>
      <c r="BW438" s="109"/>
      <c r="BX438" s="109"/>
      <c r="BY438" s="109"/>
      <c r="BZ438" s="109"/>
      <c r="CA438" s="109"/>
      <c r="CB438" s="109"/>
      <c r="CC438" s="109"/>
      <c r="CD438" s="109"/>
      <c r="CE438" s="109"/>
      <c r="CF438" s="109"/>
      <c r="CG438" s="109"/>
      <c r="CH438" s="109"/>
      <c r="CI438" s="109"/>
      <c r="CJ438" s="109"/>
      <c r="CK438" s="109"/>
      <c r="CL438" s="109"/>
      <c r="CM438" s="109"/>
      <c r="CN438" s="109"/>
      <c r="CO438" s="109"/>
      <c r="CP438" s="109"/>
      <c r="CQ438" s="109"/>
      <c r="CR438" s="109"/>
      <c r="CS438" s="109"/>
      <c r="CT438" s="109"/>
      <c r="CU438" s="109"/>
      <c r="CV438" s="109"/>
      <c r="CW438" s="109"/>
      <c r="CX438" s="109"/>
      <c r="CY438" s="109"/>
      <c r="CZ438" s="109"/>
      <c r="DA438" s="109"/>
      <c r="DB438" s="109"/>
      <c r="DC438" s="109"/>
      <c r="DD438" s="109"/>
      <c r="DE438" s="109"/>
      <c r="DF438" s="109"/>
      <c r="DG438" s="109"/>
      <c r="DH438" s="109"/>
      <c r="DI438" s="109"/>
      <c r="DJ438" s="109"/>
      <c r="DK438" s="109"/>
      <c r="DL438" s="109"/>
      <c r="DM438" s="109"/>
      <c r="DN438" s="109"/>
      <c r="DO438" s="109"/>
      <c r="DP438" s="109"/>
      <c r="DQ438" s="109"/>
      <c r="DR438" s="109"/>
      <c r="DS438" s="109"/>
      <c r="DT438" s="109"/>
      <c r="DU438" s="109"/>
      <c r="DV438" s="109"/>
      <c r="DW438" s="109"/>
      <c r="DX438" s="109"/>
      <c r="DY438" s="109"/>
      <c r="DZ438" s="109"/>
      <c r="EA438" s="109"/>
      <c r="EB438" s="109"/>
      <c r="EC438" s="109"/>
      <c r="ED438" s="109"/>
      <c r="EE438" s="109"/>
      <c r="EF438" s="109"/>
      <c r="EG438" s="109"/>
      <c r="EH438" s="109"/>
      <c r="EI438" s="109"/>
      <c r="EJ438" s="109"/>
      <c r="EK438" s="109"/>
      <c r="EL438" s="109"/>
      <c r="EM438" s="109"/>
      <c r="EN438" s="109"/>
      <c r="EO438" s="109"/>
      <c r="EP438" s="109"/>
      <c r="EQ438" s="109"/>
      <c r="ER438" s="109"/>
      <c r="ES438" s="109"/>
      <c r="ET438" s="109"/>
      <c r="EU438" s="109"/>
      <c r="EV438" s="109"/>
      <c r="EW438" s="109"/>
      <c r="EX438" s="109"/>
      <c r="EY438" s="109"/>
      <c r="EZ438" s="109"/>
      <c r="FA438" s="109"/>
    </row>
    <row r="439" spans="1:157" hidden="1" x14ac:dyDescent="0.2">
      <c r="A439" s="216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  <c r="AP439" s="109"/>
      <c r="AQ439" s="109"/>
      <c r="AR439" s="109"/>
      <c r="AS439" s="109"/>
      <c r="AT439" s="109"/>
      <c r="AU439" s="109"/>
      <c r="AV439" s="109"/>
      <c r="AW439" s="109"/>
      <c r="AX439" s="109"/>
      <c r="AY439" s="109"/>
      <c r="AZ439" s="109"/>
      <c r="BA439" s="109"/>
      <c r="BB439" s="109"/>
      <c r="BC439" s="109"/>
      <c r="BD439" s="109"/>
      <c r="BE439" s="109"/>
      <c r="BF439" s="109"/>
      <c r="BG439" s="109"/>
      <c r="BH439" s="109"/>
      <c r="BI439" s="109"/>
      <c r="BJ439" s="109"/>
      <c r="BK439" s="109"/>
      <c r="BL439" s="109"/>
      <c r="BM439" s="109"/>
      <c r="BN439" s="109"/>
      <c r="BO439" s="109"/>
      <c r="BP439" s="109"/>
      <c r="BQ439" s="109"/>
      <c r="BR439" s="109"/>
      <c r="BS439" s="109"/>
      <c r="BT439" s="109"/>
      <c r="BU439" s="109"/>
      <c r="BV439" s="109"/>
      <c r="BW439" s="109"/>
      <c r="BX439" s="109"/>
      <c r="BY439" s="109"/>
      <c r="BZ439" s="109"/>
      <c r="CA439" s="109"/>
      <c r="CB439" s="109"/>
      <c r="CC439" s="109"/>
      <c r="CD439" s="109"/>
      <c r="CE439" s="109"/>
      <c r="CF439" s="109"/>
      <c r="CG439" s="109"/>
      <c r="CH439" s="109"/>
      <c r="CI439" s="109"/>
      <c r="CJ439" s="109"/>
      <c r="CK439" s="109"/>
      <c r="CL439" s="109"/>
      <c r="CM439" s="109"/>
      <c r="CN439" s="109"/>
      <c r="CO439" s="109"/>
      <c r="CP439" s="109"/>
      <c r="CQ439" s="109"/>
      <c r="CR439" s="109"/>
      <c r="CS439" s="109"/>
      <c r="CT439" s="109"/>
      <c r="CU439" s="109"/>
      <c r="CV439" s="109"/>
      <c r="CW439" s="109"/>
      <c r="CX439" s="109"/>
      <c r="CY439" s="109"/>
      <c r="CZ439" s="109"/>
      <c r="DA439" s="109"/>
      <c r="DB439" s="109"/>
      <c r="DC439" s="109"/>
      <c r="DD439" s="109"/>
      <c r="DE439" s="109"/>
      <c r="DF439" s="109"/>
      <c r="DG439" s="109"/>
      <c r="DH439" s="109"/>
      <c r="DI439" s="109"/>
      <c r="DJ439" s="109"/>
      <c r="DK439" s="109"/>
      <c r="DL439" s="109"/>
      <c r="DM439" s="109"/>
      <c r="DN439" s="109"/>
      <c r="DO439" s="109"/>
      <c r="DP439" s="109"/>
      <c r="DQ439" s="109"/>
      <c r="DR439" s="109"/>
      <c r="DS439" s="109"/>
      <c r="DT439" s="109"/>
      <c r="DU439" s="109"/>
      <c r="DV439" s="109"/>
      <c r="DW439" s="109"/>
      <c r="DX439" s="109"/>
      <c r="DY439" s="109"/>
      <c r="DZ439" s="109"/>
      <c r="EA439" s="109"/>
      <c r="EB439" s="109"/>
      <c r="EC439" s="109"/>
      <c r="ED439" s="109"/>
      <c r="EE439" s="109"/>
      <c r="EF439" s="109"/>
      <c r="EG439" s="109"/>
      <c r="EH439" s="109"/>
      <c r="EI439" s="109"/>
      <c r="EJ439" s="109"/>
      <c r="EK439" s="109"/>
      <c r="EL439" s="109"/>
      <c r="EM439" s="109"/>
      <c r="EN439" s="109"/>
      <c r="EO439" s="109"/>
      <c r="EP439" s="109"/>
      <c r="EQ439" s="109"/>
      <c r="ER439" s="109"/>
      <c r="ES439" s="109"/>
      <c r="ET439" s="109"/>
      <c r="EU439" s="109"/>
      <c r="EV439" s="109"/>
      <c r="EW439" s="109"/>
      <c r="EX439" s="109"/>
      <c r="EY439" s="109"/>
      <c r="EZ439" s="109"/>
      <c r="FA439" s="109"/>
    </row>
    <row r="440" spans="1:157" hidden="1" x14ac:dyDescent="0.2">
      <c r="A440" s="216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09"/>
      <c r="AP440" s="109"/>
      <c r="AQ440" s="109"/>
      <c r="AR440" s="109"/>
      <c r="AS440" s="109"/>
      <c r="AT440" s="109"/>
      <c r="AU440" s="109"/>
      <c r="AV440" s="109"/>
      <c r="AW440" s="109"/>
      <c r="AX440" s="109"/>
      <c r="AY440" s="109"/>
      <c r="AZ440" s="109"/>
      <c r="BA440" s="109"/>
      <c r="BB440" s="109"/>
      <c r="BC440" s="109"/>
      <c r="BD440" s="109"/>
      <c r="BE440" s="109"/>
      <c r="BF440" s="109"/>
      <c r="BG440" s="109"/>
      <c r="BH440" s="109"/>
      <c r="BI440" s="109"/>
      <c r="BJ440" s="109"/>
      <c r="BK440" s="109"/>
      <c r="BL440" s="109"/>
      <c r="BM440" s="109"/>
      <c r="BN440" s="109"/>
      <c r="BO440" s="109"/>
      <c r="BP440" s="109"/>
      <c r="BQ440" s="109"/>
      <c r="BR440" s="109"/>
      <c r="BS440" s="109"/>
      <c r="BT440" s="109"/>
      <c r="BU440" s="109"/>
      <c r="BV440" s="109"/>
      <c r="BW440" s="109"/>
      <c r="BX440" s="109"/>
      <c r="BY440" s="109"/>
      <c r="BZ440" s="109"/>
      <c r="CA440" s="109"/>
      <c r="CB440" s="109"/>
      <c r="CC440" s="109"/>
      <c r="CD440" s="109"/>
      <c r="CE440" s="109"/>
      <c r="CF440" s="109"/>
      <c r="CG440" s="109"/>
      <c r="CH440" s="109"/>
      <c r="CI440" s="109"/>
      <c r="CJ440" s="109"/>
      <c r="CK440" s="109"/>
      <c r="CL440" s="109"/>
      <c r="CM440" s="109"/>
      <c r="CN440" s="109"/>
      <c r="CO440" s="109"/>
      <c r="CP440" s="109"/>
      <c r="CQ440" s="109"/>
      <c r="CR440" s="109"/>
      <c r="CS440" s="109"/>
      <c r="CT440" s="109"/>
      <c r="CU440" s="109"/>
      <c r="CV440" s="109"/>
      <c r="CW440" s="109"/>
      <c r="CX440" s="109"/>
      <c r="CY440" s="109"/>
      <c r="CZ440" s="109"/>
      <c r="DA440" s="109"/>
      <c r="DB440" s="109"/>
      <c r="DC440" s="109"/>
      <c r="DD440" s="109"/>
      <c r="DE440" s="109"/>
      <c r="DF440" s="109"/>
      <c r="DG440" s="109"/>
      <c r="DH440" s="109"/>
      <c r="DI440" s="109"/>
      <c r="DJ440" s="109"/>
      <c r="DK440" s="109"/>
      <c r="DL440" s="109"/>
      <c r="DM440" s="109"/>
      <c r="DN440" s="109"/>
      <c r="DO440" s="109"/>
      <c r="DP440" s="109"/>
      <c r="DQ440" s="109"/>
      <c r="DR440" s="109"/>
      <c r="DS440" s="109"/>
      <c r="DT440" s="109"/>
      <c r="DU440" s="109"/>
      <c r="DV440" s="109"/>
      <c r="DW440" s="109"/>
      <c r="DX440" s="109"/>
      <c r="DY440" s="109"/>
      <c r="DZ440" s="109"/>
      <c r="EA440" s="109"/>
      <c r="EB440" s="109"/>
      <c r="EC440" s="109"/>
      <c r="ED440" s="109"/>
      <c r="EE440" s="109"/>
      <c r="EF440" s="109"/>
      <c r="EG440" s="109"/>
      <c r="EH440" s="109"/>
      <c r="EI440" s="109"/>
      <c r="EJ440" s="109"/>
      <c r="EK440" s="109"/>
      <c r="EL440" s="109"/>
      <c r="EM440" s="109"/>
      <c r="EN440" s="109"/>
      <c r="EO440" s="109"/>
      <c r="EP440" s="109"/>
      <c r="EQ440" s="109"/>
      <c r="ER440" s="109"/>
      <c r="ES440" s="109"/>
      <c r="ET440" s="109"/>
      <c r="EU440" s="109"/>
      <c r="EV440" s="109"/>
      <c r="EW440" s="109"/>
      <c r="EX440" s="109"/>
      <c r="EY440" s="109"/>
      <c r="EZ440" s="109"/>
      <c r="FA440" s="109"/>
    </row>
    <row r="441" spans="1:157" hidden="1" x14ac:dyDescent="0.2">
      <c r="A441" s="216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09"/>
      <c r="AP441" s="109"/>
      <c r="AQ441" s="109"/>
      <c r="AR441" s="109"/>
      <c r="AS441" s="109"/>
      <c r="AT441" s="109"/>
      <c r="AU441" s="109"/>
      <c r="AV441" s="109"/>
      <c r="AW441" s="109"/>
      <c r="AX441" s="109"/>
      <c r="AY441" s="109"/>
      <c r="AZ441" s="109"/>
      <c r="BA441" s="109"/>
      <c r="BB441" s="109"/>
      <c r="BC441" s="109"/>
      <c r="BD441" s="109"/>
      <c r="BE441" s="109"/>
      <c r="BF441" s="109"/>
      <c r="BG441" s="109"/>
      <c r="BH441" s="109"/>
      <c r="BI441" s="109"/>
      <c r="BJ441" s="109"/>
      <c r="BK441" s="109"/>
      <c r="BL441" s="109"/>
      <c r="BM441" s="109"/>
      <c r="BN441" s="109"/>
      <c r="BO441" s="109"/>
      <c r="BP441" s="109"/>
      <c r="BQ441" s="109"/>
      <c r="BR441" s="109"/>
      <c r="BS441" s="109"/>
      <c r="BT441" s="109"/>
      <c r="BU441" s="109"/>
      <c r="BV441" s="109"/>
      <c r="BW441" s="109"/>
      <c r="BX441" s="109"/>
      <c r="BY441" s="109"/>
      <c r="BZ441" s="109"/>
      <c r="CA441" s="109"/>
      <c r="CB441" s="109"/>
      <c r="CC441" s="109"/>
      <c r="CD441" s="109"/>
      <c r="CE441" s="109"/>
      <c r="CF441" s="109"/>
      <c r="CG441" s="109"/>
      <c r="CH441" s="109"/>
      <c r="CI441" s="109"/>
      <c r="CJ441" s="109"/>
      <c r="CK441" s="109"/>
      <c r="CL441" s="109"/>
      <c r="CM441" s="109"/>
      <c r="CN441" s="109"/>
      <c r="CO441" s="109"/>
      <c r="CP441" s="109"/>
      <c r="CQ441" s="109"/>
      <c r="CR441" s="109"/>
      <c r="CS441" s="109"/>
      <c r="CT441" s="109"/>
      <c r="CU441" s="109"/>
      <c r="CV441" s="109"/>
      <c r="CW441" s="109"/>
      <c r="CX441" s="109"/>
      <c r="CY441" s="109"/>
      <c r="CZ441" s="109"/>
      <c r="DA441" s="109"/>
      <c r="DB441" s="109"/>
      <c r="DC441" s="109"/>
      <c r="DD441" s="109"/>
      <c r="DE441" s="109"/>
      <c r="DF441" s="109"/>
      <c r="DG441" s="109"/>
      <c r="DH441" s="109"/>
      <c r="DI441" s="109"/>
      <c r="DJ441" s="109"/>
      <c r="DK441" s="109"/>
      <c r="DL441" s="109"/>
      <c r="DM441" s="109"/>
      <c r="DN441" s="109"/>
      <c r="DO441" s="109"/>
      <c r="DP441" s="109"/>
      <c r="DQ441" s="109"/>
      <c r="DR441" s="109"/>
      <c r="DS441" s="109"/>
      <c r="DT441" s="109"/>
      <c r="DU441" s="109"/>
      <c r="DV441" s="109"/>
      <c r="DW441" s="109"/>
      <c r="DX441" s="109"/>
      <c r="DY441" s="109"/>
      <c r="DZ441" s="109"/>
      <c r="EA441" s="109"/>
      <c r="EB441" s="109"/>
      <c r="EC441" s="109"/>
      <c r="ED441" s="109"/>
      <c r="EE441" s="109"/>
      <c r="EF441" s="109"/>
      <c r="EG441" s="109"/>
      <c r="EH441" s="109"/>
      <c r="EI441" s="109"/>
      <c r="EJ441" s="109"/>
      <c r="EK441" s="109"/>
      <c r="EL441" s="109"/>
      <c r="EM441" s="109"/>
      <c r="EN441" s="109"/>
      <c r="EO441" s="109"/>
      <c r="EP441" s="109"/>
      <c r="EQ441" s="109"/>
      <c r="ER441" s="109"/>
      <c r="ES441" s="109"/>
      <c r="ET441" s="109"/>
      <c r="EU441" s="109"/>
      <c r="EV441" s="109"/>
      <c r="EW441" s="109"/>
      <c r="EX441" s="109"/>
      <c r="EY441" s="109"/>
      <c r="EZ441" s="109"/>
      <c r="FA441" s="109"/>
    </row>
    <row r="442" spans="1:157" hidden="1" x14ac:dyDescent="0.2">
      <c r="A442" s="216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09"/>
      <c r="AP442" s="109"/>
      <c r="AQ442" s="109"/>
      <c r="AR442" s="109"/>
      <c r="AS442" s="109"/>
      <c r="AT442" s="109"/>
      <c r="AU442" s="109"/>
      <c r="AV442" s="109"/>
      <c r="AW442" s="109"/>
      <c r="AX442" s="109"/>
      <c r="AY442" s="109"/>
      <c r="AZ442" s="109"/>
      <c r="BA442" s="109"/>
      <c r="BB442" s="109"/>
      <c r="BC442" s="109"/>
      <c r="BD442" s="109"/>
      <c r="BE442" s="109"/>
      <c r="BF442" s="109"/>
      <c r="BG442" s="109"/>
      <c r="BH442" s="109"/>
      <c r="BI442" s="109"/>
      <c r="BJ442" s="109"/>
      <c r="BK442" s="109"/>
      <c r="BL442" s="109"/>
      <c r="BM442" s="109"/>
      <c r="BN442" s="109"/>
      <c r="BO442" s="109"/>
      <c r="BP442" s="109"/>
      <c r="BQ442" s="109"/>
      <c r="BR442" s="109"/>
      <c r="BS442" s="109"/>
      <c r="BT442" s="109"/>
      <c r="BU442" s="109"/>
      <c r="BV442" s="109"/>
      <c r="BW442" s="109"/>
      <c r="BX442" s="109"/>
      <c r="BY442" s="109"/>
      <c r="BZ442" s="109"/>
      <c r="CA442" s="109"/>
      <c r="CB442" s="109"/>
      <c r="CC442" s="109"/>
      <c r="CD442" s="109"/>
      <c r="CE442" s="109"/>
      <c r="CF442" s="109"/>
      <c r="CG442" s="109"/>
      <c r="CH442" s="109"/>
      <c r="CI442" s="109"/>
      <c r="CJ442" s="109"/>
      <c r="CK442" s="109"/>
      <c r="CL442" s="109"/>
      <c r="CM442" s="109"/>
      <c r="CN442" s="109"/>
      <c r="CO442" s="109"/>
      <c r="CP442" s="109"/>
      <c r="CQ442" s="109"/>
      <c r="CR442" s="109"/>
      <c r="CS442" s="109"/>
      <c r="CT442" s="109"/>
      <c r="CU442" s="109"/>
      <c r="CV442" s="109"/>
      <c r="CW442" s="109"/>
      <c r="CX442" s="109"/>
      <c r="CY442" s="109"/>
      <c r="CZ442" s="109"/>
      <c r="DA442" s="109"/>
      <c r="DB442" s="109"/>
      <c r="DC442" s="109"/>
      <c r="DD442" s="109"/>
      <c r="DE442" s="109"/>
      <c r="DF442" s="109"/>
      <c r="DG442" s="109"/>
      <c r="DH442" s="109"/>
      <c r="DI442" s="109"/>
      <c r="DJ442" s="109"/>
      <c r="DK442" s="109"/>
      <c r="DL442" s="109"/>
      <c r="DM442" s="109"/>
      <c r="DN442" s="109"/>
      <c r="DO442" s="109"/>
      <c r="DP442" s="109"/>
      <c r="DQ442" s="109"/>
      <c r="DR442" s="109"/>
      <c r="DS442" s="109"/>
      <c r="DT442" s="109"/>
      <c r="DU442" s="109"/>
      <c r="DV442" s="109"/>
      <c r="DW442" s="109"/>
      <c r="DX442" s="109"/>
      <c r="DY442" s="109"/>
      <c r="DZ442" s="109"/>
      <c r="EA442" s="109"/>
      <c r="EB442" s="109"/>
      <c r="EC442" s="109"/>
      <c r="ED442" s="109"/>
      <c r="EE442" s="109"/>
      <c r="EF442" s="109"/>
      <c r="EG442" s="109"/>
      <c r="EH442" s="109"/>
      <c r="EI442" s="109"/>
      <c r="EJ442" s="109"/>
      <c r="EK442" s="109"/>
      <c r="EL442" s="109"/>
      <c r="EM442" s="109"/>
      <c r="EN442" s="109"/>
      <c r="EO442" s="109"/>
      <c r="EP442" s="109"/>
      <c r="EQ442" s="109"/>
      <c r="ER442" s="109"/>
      <c r="ES442" s="109"/>
      <c r="ET442" s="109"/>
      <c r="EU442" s="109"/>
      <c r="EV442" s="109"/>
      <c r="EW442" s="109"/>
      <c r="EX442" s="109"/>
      <c r="EY442" s="109"/>
      <c r="EZ442" s="109"/>
      <c r="FA442" s="109"/>
    </row>
    <row r="443" spans="1:157" hidden="1" x14ac:dyDescent="0.2">
      <c r="A443" s="216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09"/>
      <c r="AP443" s="109"/>
      <c r="AQ443" s="109"/>
      <c r="AR443" s="109"/>
      <c r="AS443" s="109"/>
      <c r="AT443" s="109"/>
      <c r="AU443" s="109"/>
      <c r="AV443" s="109"/>
      <c r="AW443" s="109"/>
      <c r="AX443" s="109"/>
      <c r="AY443" s="109"/>
      <c r="AZ443" s="109"/>
      <c r="BA443" s="109"/>
      <c r="BB443" s="109"/>
      <c r="BC443" s="109"/>
      <c r="BD443" s="109"/>
      <c r="BE443" s="109"/>
      <c r="BF443" s="109"/>
      <c r="BG443" s="109"/>
      <c r="BH443" s="109"/>
      <c r="BI443" s="109"/>
      <c r="BJ443" s="109"/>
      <c r="BK443" s="109"/>
      <c r="BL443" s="109"/>
      <c r="BM443" s="109"/>
      <c r="BN443" s="109"/>
      <c r="BO443" s="109"/>
      <c r="BP443" s="109"/>
      <c r="BQ443" s="109"/>
      <c r="BR443" s="109"/>
      <c r="BS443" s="109"/>
      <c r="BT443" s="109"/>
      <c r="BU443" s="109"/>
      <c r="BV443" s="109"/>
      <c r="BW443" s="109"/>
      <c r="BX443" s="109"/>
      <c r="BY443" s="109"/>
      <c r="BZ443" s="109"/>
      <c r="CA443" s="109"/>
      <c r="CB443" s="109"/>
      <c r="CC443" s="109"/>
      <c r="CD443" s="109"/>
      <c r="CE443" s="109"/>
      <c r="CF443" s="109"/>
      <c r="CG443" s="109"/>
      <c r="CH443" s="109"/>
      <c r="CI443" s="109"/>
      <c r="CJ443" s="109"/>
      <c r="CK443" s="109"/>
      <c r="CL443" s="109"/>
      <c r="CM443" s="109"/>
      <c r="CN443" s="109"/>
      <c r="CO443" s="109"/>
      <c r="CP443" s="109"/>
      <c r="CQ443" s="109"/>
      <c r="CR443" s="109"/>
      <c r="CS443" s="109"/>
      <c r="CT443" s="109"/>
      <c r="CU443" s="109"/>
      <c r="CV443" s="109"/>
      <c r="CW443" s="109"/>
      <c r="CX443" s="109"/>
      <c r="CY443" s="109"/>
      <c r="CZ443" s="109"/>
      <c r="DA443" s="109"/>
      <c r="DB443" s="109"/>
      <c r="DC443" s="109"/>
      <c r="DD443" s="109"/>
      <c r="DE443" s="109"/>
      <c r="DF443" s="109"/>
      <c r="DG443" s="109"/>
      <c r="DH443" s="109"/>
      <c r="DI443" s="109"/>
      <c r="DJ443" s="109"/>
      <c r="DK443" s="109"/>
      <c r="DL443" s="109"/>
      <c r="DM443" s="109"/>
      <c r="DN443" s="109"/>
      <c r="DO443" s="109"/>
      <c r="DP443" s="109"/>
      <c r="DQ443" s="109"/>
      <c r="DR443" s="109"/>
      <c r="DS443" s="109"/>
      <c r="DT443" s="109"/>
      <c r="DU443" s="109"/>
      <c r="DV443" s="109"/>
      <c r="DW443" s="109"/>
      <c r="DX443" s="109"/>
      <c r="DY443" s="109"/>
      <c r="DZ443" s="109"/>
      <c r="EA443" s="109"/>
      <c r="EB443" s="109"/>
      <c r="EC443" s="109"/>
      <c r="ED443" s="109"/>
      <c r="EE443" s="109"/>
      <c r="EF443" s="109"/>
      <c r="EG443" s="109"/>
      <c r="EH443" s="109"/>
      <c r="EI443" s="109"/>
      <c r="EJ443" s="109"/>
      <c r="EK443" s="109"/>
      <c r="EL443" s="109"/>
      <c r="EM443" s="109"/>
      <c r="EN443" s="109"/>
      <c r="EO443" s="109"/>
      <c r="EP443" s="109"/>
      <c r="EQ443" s="109"/>
      <c r="ER443" s="109"/>
      <c r="ES443" s="109"/>
      <c r="ET443" s="109"/>
      <c r="EU443" s="109"/>
      <c r="EV443" s="109"/>
      <c r="EW443" s="109"/>
      <c r="EX443" s="109"/>
      <c r="EY443" s="109"/>
      <c r="EZ443" s="109"/>
      <c r="FA443" s="109"/>
    </row>
    <row r="444" spans="1:157" hidden="1" x14ac:dyDescent="0.2">
      <c r="A444" s="216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  <c r="AP444" s="109"/>
      <c r="AQ444" s="109"/>
      <c r="AR444" s="109"/>
      <c r="AS444" s="109"/>
      <c r="AT444" s="109"/>
      <c r="AU444" s="109"/>
      <c r="AV444" s="109"/>
      <c r="AW444" s="109"/>
      <c r="AX444" s="109"/>
      <c r="AY444" s="109"/>
      <c r="AZ444" s="109"/>
      <c r="BA444" s="109"/>
      <c r="BB444" s="109"/>
      <c r="BC444" s="109"/>
      <c r="BD444" s="109"/>
      <c r="BE444" s="109"/>
      <c r="BF444" s="109"/>
      <c r="BG444" s="109"/>
      <c r="BH444" s="109"/>
      <c r="BI444" s="109"/>
      <c r="BJ444" s="109"/>
      <c r="BK444" s="109"/>
      <c r="BL444" s="109"/>
      <c r="BM444" s="109"/>
      <c r="BN444" s="109"/>
      <c r="BO444" s="109"/>
      <c r="BP444" s="109"/>
      <c r="BQ444" s="109"/>
      <c r="BR444" s="109"/>
      <c r="BS444" s="109"/>
      <c r="BT444" s="109"/>
      <c r="BU444" s="109"/>
      <c r="BV444" s="109"/>
      <c r="BW444" s="109"/>
      <c r="BX444" s="109"/>
      <c r="BY444" s="109"/>
      <c r="BZ444" s="109"/>
      <c r="CA444" s="109"/>
      <c r="CB444" s="109"/>
      <c r="CC444" s="109"/>
      <c r="CD444" s="109"/>
      <c r="CE444" s="109"/>
      <c r="CF444" s="109"/>
      <c r="CG444" s="109"/>
      <c r="CH444" s="109"/>
      <c r="CI444" s="109"/>
      <c r="CJ444" s="109"/>
      <c r="CK444" s="109"/>
      <c r="CL444" s="109"/>
      <c r="CM444" s="109"/>
      <c r="CN444" s="109"/>
      <c r="CO444" s="109"/>
      <c r="CP444" s="109"/>
      <c r="CQ444" s="109"/>
      <c r="CR444" s="109"/>
      <c r="CS444" s="109"/>
      <c r="CT444" s="109"/>
      <c r="CU444" s="109"/>
      <c r="CV444" s="109"/>
      <c r="CW444" s="109"/>
      <c r="CX444" s="109"/>
      <c r="CY444" s="109"/>
      <c r="CZ444" s="109"/>
      <c r="DA444" s="109"/>
      <c r="DB444" s="109"/>
      <c r="DC444" s="109"/>
      <c r="DD444" s="109"/>
      <c r="DE444" s="109"/>
      <c r="DF444" s="109"/>
      <c r="DG444" s="109"/>
      <c r="DH444" s="109"/>
      <c r="DI444" s="109"/>
      <c r="DJ444" s="109"/>
      <c r="DK444" s="109"/>
      <c r="DL444" s="109"/>
      <c r="DM444" s="109"/>
      <c r="DN444" s="109"/>
      <c r="DO444" s="109"/>
      <c r="DP444" s="109"/>
      <c r="DQ444" s="109"/>
      <c r="DR444" s="109"/>
      <c r="DS444" s="109"/>
      <c r="DT444" s="109"/>
      <c r="DU444" s="109"/>
      <c r="DV444" s="109"/>
      <c r="DW444" s="109"/>
      <c r="DX444" s="109"/>
      <c r="DY444" s="109"/>
      <c r="DZ444" s="109"/>
      <c r="EA444" s="109"/>
      <c r="EB444" s="109"/>
      <c r="EC444" s="109"/>
      <c r="ED444" s="109"/>
      <c r="EE444" s="109"/>
      <c r="EF444" s="109"/>
      <c r="EG444" s="109"/>
      <c r="EH444" s="109"/>
      <c r="EI444" s="109"/>
      <c r="EJ444" s="109"/>
      <c r="EK444" s="109"/>
      <c r="EL444" s="109"/>
      <c r="EM444" s="109"/>
      <c r="EN444" s="109"/>
      <c r="EO444" s="109"/>
      <c r="EP444" s="109"/>
      <c r="EQ444" s="109"/>
      <c r="ER444" s="109"/>
      <c r="ES444" s="109"/>
      <c r="ET444" s="109"/>
      <c r="EU444" s="109"/>
      <c r="EV444" s="109"/>
      <c r="EW444" s="109"/>
      <c r="EX444" s="109"/>
      <c r="EY444" s="109"/>
      <c r="EZ444" s="109"/>
      <c r="FA444" s="109"/>
    </row>
    <row r="445" spans="1:157" hidden="1" x14ac:dyDescent="0.2">
      <c r="A445" s="216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109"/>
      <c r="AS445" s="109"/>
      <c r="AT445" s="109"/>
      <c r="AU445" s="109"/>
      <c r="AV445" s="109"/>
      <c r="AW445" s="109"/>
      <c r="AX445" s="109"/>
      <c r="AY445" s="109"/>
      <c r="AZ445" s="109"/>
      <c r="BA445" s="109"/>
      <c r="BB445" s="109"/>
      <c r="BC445" s="109"/>
      <c r="BD445" s="109"/>
      <c r="BE445" s="109"/>
      <c r="BF445" s="109"/>
      <c r="BG445" s="109"/>
      <c r="BH445" s="109"/>
      <c r="BI445" s="109"/>
      <c r="BJ445" s="109"/>
      <c r="BK445" s="109"/>
      <c r="BL445" s="109"/>
      <c r="BM445" s="109"/>
      <c r="BN445" s="109"/>
      <c r="BO445" s="109"/>
      <c r="BP445" s="109"/>
      <c r="BQ445" s="109"/>
      <c r="BR445" s="109"/>
      <c r="BS445" s="109"/>
      <c r="BT445" s="109"/>
      <c r="BU445" s="109"/>
      <c r="BV445" s="109"/>
      <c r="BW445" s="109"/>
      <c r="BX445" s="109"/>
      <c r="BY445" s="109"/>
      <c r="BZ445" s="109"/>
      <c r="CA445" s="109"/>
      <c r="CB445" s="109"/>
      <c r="CC445" s="109"/>
      <c r="CD445" s="109"/>
      <c r="CE445" s="109"/>
      <c r="CF445" s="109"/>
      <c r="CG445" s="109"/>
      <c r="CH445" s="109"/>
      <c r="CI445" s="109"/>
      <c r="CJ445" s="109"/>
      <c r="CK445" s="109"/>
      <c r="CL445" s="109"/>
      <c r="CM445" s="109"/>
      <c r="CN445" s="109"/>
      <c r="CO445" s="109"/>
      <c r="CP445" s="109"/>
      <c r="CQ445" s="109"/>
      <c r="CR445" s="109"/>
      <c r="CS445" s="109"/>
      <c r="CT445" s="109"/>
      <c r="CU445" s="109"/>
      <c r="CV445" s="109"/>
      <c r="CW445" s="109"/>
      <c r="CX445" s="109"/>
      <c r="CY445" s="109"/>
      <c r="CZ445" s="109"/>
      <c r="DA445" s="109"/>
      <c r="DB445" s="109"/>
      <c r="DC445" s="109"/>
      <c r="DD445" s="109"/>
      <c r="DE445" s="109"/>
      <c r="DF445" s="109"/>
      <c r="DG445" s="109"/>
      <c r="DH445" s="109"/>
      <c r="DI445" s="109"/>
      <c r="DJ445" s="109"/>
      <c r="DK445" s="109"/>
      <c r="DL445" s="109"/>
      <c r="DM445" s="109"/>
      <c r="DN445" s="109"/>
      <c r="DO445" s="109"/>
      <c r="DP445" s="109"/>
      <c r="DQ445" s="109"/>
      <c r="DR445" s="109"/>
      <c r="DS445" s="109"/>
      <c r="DT445" s="109"/>
      <c r="DU445" s="109"/>
      <c r="DV445" s="109"/>
      <c r="DW445" s="109"/>
      <c r="DX445" s="109"/>
      <c r="DY445" s="109"/>
      <c r="DZ445" s="109"/>
      <c r="EA445" s="109"/>
      <c r="EB445" s="109"/>
      <c r="EC445" s="109"/>
      <c r="ED445" s="109"/>
      <c r="EE445" s="109"/>
      <c r="EF445" s="109"/>
      <c r="EG445" s="109"/>
      <c r="EH445" s="109"/>
      <c r="EI445" s="109"/>
      <c r="EJ445" s="109"/>
      <c r="EK445" s="109"/>
      <c r="EL445" s="109"/>
      <c r="EM445" s="109"/>
      <c r="EN445" s="109"/>
      <c r="EO445" s="109"/>
      <c r="EP445" s="109"/>
      <c r="EQ445" s="109"/>
      <c r="ER445" s="109"/>
      <c r="ES445" s="109"/>
      <c r="ET445" s="109"/>
      <c r="EU445" s="109"/>
      <c r="EV445" s="109"/>
      <c r="EW445" s="109"/>
      <c r="EX445" s="109"/>
      <c r="EY445" s="109"/>
      <c r="EZ445" s="109"/>
      <c r="FA445" s="109"/>
    </row>
    <row r="446" spans="1:157" hidden="1" x14ac:dyDescent="0.2">
      <c r="A446" s="216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Q446" s="109"/>
      <c r="AR446" s="109"/>
      <c r="AS446" s="109"/>
      <c r="AT446" s="109"/>
      <c r="AU446" s="109"/>
      <c r="AV446" s="109"/>
      <c r="AW446" s="109"/>
      <c r="AX446" s="109"/>
      <c r="AY446" s="109"/>
      <c r="AZ446" s="109"/>
      <c r="BA446" s="109"/>
      <c r="BB446" s="109"/>
      <c r="BC446" s="109"/>
      <c r="BD446" s="109"/>
      <c r="BE446" s="109"/>
      <c r="BF446" s="109"/>
      <c r="BG446" s="109"/>
      <c r="BH446" s="109"/>
      <c r="BI446" s="109"/>
      <c r="BJ446" s="109"/>
      <c r="BK446" s="109"/>
      <c r="BL446" s="109"/>
      <c r="BM446" s="109"/>
      <c r="BN446" s="109"/>
      <c r="BO446" s="109"/>
      <c r="BP446" s="109"/>
      <c r="BQ446" s="109"/>
      <c r="BR446" s="109"/>
      <c r="BS446" s="109"/>
      <c r="BT446" s="109"/>
      <c r="BU446" s="109"/>
      <c r="BV446" s="109"/>
      <c r="BW446" s="109"/>
      <c r="BX446" s="109"/>
      <c r="BY446" s="109"/>
      <c r="BZ446" s="109"/>
      <c r="CA446" s="109"/>
      <c r="CB446" s="109"/>
      <c r="CC446" s="109"/>
      <c r="CD446" s="109"/>
      <c r="CE446" s="109"/>
      <c r="CF446" s="109"/>
      <c r="CG446" s="109"/>
      <c r="CH446" s="109"/>
      <c r="CI446" s="109"/>
      <c r="CJ446" s="109"/>
      <c r="CK446" s="109"/>
      <c r="CL446" s="109"/>
      <c r="CM446" s="109"/>
      <c r="CN446" s="109"/>
      <c r="CO446" s="109"/>
      <c r="CP446" s="109"/>
      <c r="CQ446" s="109"/>
      <c r="CR446" s="109"/>
      <c r="CS446" s="109"/>
      <c r="CT446" s="109"/>
      <c r="CU446" s="109"/>
      <c r="CV446" s="109"/>
      <c r="CW446" s="109"/>
      <c r="CX446" s="109"/>
      <c r="CY446" s="109"/>
      <c r="CZ446" s="109"/>
      <c r="DA446" s="109"/>
      <c r="DB446" s="109"/>
      <c r="DC446" s="109"/>
      <c r="DD446" s="109"/>
      <c r="DE446" s="109"/>
      <c r="DF446" s="109"/>
      <c r="DG446" s="109"/>
      <c r="DH446" s="109"/>
      <c r="DI446" s="109"/>
      <c r="DJ446" s="109"/>
      <c r="DK446" s="109"/>
      <c r="DL446" s="109"/>
      <c r="DM446" s="109"/>
      <c r="DN446" s="109"/>
      <c r="DO446" s="109"/>
      <c r="DP446" s="109"/>
      <c r="DQ446" s="109"/>
      <c r="DR446" s="109"/>
      <c r="DS446" s="109"/>
      <c r="DT446" s="109"/>
      <c r="DU446" s="109"/>
      <c r="DV446" s="109"/>
      <c r="DW446" s="109"/>
      <c r="DX446" s="109"/>
      <c r="DY446" s="109"/>
      <c r="DZ446" s="109"/>
      <c r="EA446" s="109"/>
      <c r="EB446" s="109"/>
      <c r="EC446" s="109"/>
      <c r="ED446" s="109"/>
      <c r="EE446" s="109"/>
      <c r="EF446" s="109"/>
      <c r="EG446" s="109"/>
      <c r="EH446" s="109"/>
      <c r="EI446" s="109"/>
      <c r="EJ446" s="109"/>
      <c r="EK446" s="109"/>
      <c r="EL446" s="109"/>
      <c r="EM446" s="109"/>
      <c r="EN446" s="109"/>
      <c r="EO446" s="109"/>
      <c r="EP446" s="109"/>
      <c r="EQ446" s="109"/>
      <c r="ER446" s="109"/>
      <c r="ES446" s="109"/>
      <c r="ET446" s="109"/>
      <c r="EU446" s="109"/>
      <c r="EV446" s="109"/>
      <c r="EW446" s="109"/>
      <c r="EX446" s="109"/>
      <c r="EY446" s="109"/>
      <c r="EZ446" s="109"/>
      <c r="FA446" s="109"/>
    </row>
    <row r="447" spans="1:157" hidden="1" x14ac:dyDescent="0.2">
      <c r="A447" s="216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109"/>
      <c r="AS447" s="109"/>
      <c r="AT447" s="109"/>
      <c r="AU447" s="109"/>
      <c r="AV447" s="109"/>
      <c r="AW447" s="109"/>
      <c r="AX447" s="109"/>
      <c r="AY447" s="109"/>
      <c r="AZ447" s="109"/>
      <c r="BA447" s="109"/>
      <c r="BB447" s="109"/>
      <c r="BC447" s="109"/>
      <c r="BD447" s="109"/>
      <c r="BE447" s="109"/>
      <c r="BF447" s="109"/>
      <c r="BG447" s="109"/>
      <c r="BH447" s="109"/>
      <c r="BI447" s="109"/>
      <c r="BJ447" s="109"/>
      <c r="BK447" s="109"/>
      <c r="BL447" s="109"/>
      <c r="BM447" s="109"/>
      <c r="BN447" s="109"/>
      <c r="BO447" s="109"/>
      <c r="BP447" s="109"/>
      <c r="BQ447" s="109"/>
      <c r="BR447" s="109"/>
      <c r="BS447" s="109"/>
      <c r="BT447" s="109"/>
      <c r="BU447" s="109"/>
      <c r="BV447" s="109"/>
      <c r="BW447" s="109"/>
      <c r="BX447" s="109"/>
      <c r="BY447" s="109"/>
      <c r="BZ447" s="109"/>
      <c r="CA447" s="109"/>
      <c r="CB447" s="109"/>
      <c r="CC447" s="109"/>
      <c r="CD447" s="109"/>
      <c r="CE447" s="109"/>
      <c r="CF447" s="109"/>
      <c r="CG447" s="109"/>
      <c r="CH447" s="109"/>
      <c r="CI447" s="109"/>
      <c r="CJ447" s="109"/>
      <c r="CK447" s="109"/>
      <c r="CL447" s="109"/>
      <c r="CM447" s="109"/>
      <c r="CN447" s="109"/>
      <c r="CO447" s="109"/>
      <c r="CP447" s="109"/>
      <c r="CQ447" s="109"/>
      <c r="CR447" s="109"/>
      <c r="CS447" s="109"/>
      <c r="CT447" s="109"/>
      <c r="CU447" s="109"/>
      <c r="CV447" s="109"/>
      <c r="CW447" s="109"/>
      <c r="CX447" s="109"/>
      <c r="CY447" s="109"/>
      <c r="CZ447" s="109"/>
      <c r="DA447" s="109"/>
      <c r="DB447" s="109"/>
      <c r="DC447" s="109"/>
      <c r="DD447" s="109"/>
      <c r="DE447" s="109"/>
      <c r="DF447" s="109"/>
      <c r="DG447" s="109"/>
      <c r="DH447" s="109"/>
      <c r="DI447" s="109"/>
      <c r="DJ447" s="109"/>
      <c r="DK447" s="109"/>
      <c r="DL447" s="109"/>
      <c r="DM447" s="109"/>
      <c r="DN447" s="109"/>
      <c r="DO447" s="109"/>
      <c r="DP447" s="109"/>
      <c r="DQ447" s="109"/>
      <c r="DR447" s="109"/>
      <c r="DS447" s="109"/>
      <c r="DT447" s="109"/>
      <c r="DU447" s="109"/>
      <c r="DV447" s="109"/>
      <c r="DW447" s="109"/>
      <c r="DX447" s="109"/>
      <c r="DY447" s="109"/>
      <c r="DZ447" s="109"/>
      <c r="EA447" s="109"/>
      <c r="EB447" s="109"/>
      <c r="EC447" s="109"/>
      <c r="ED447" s="109"/>
      <c r="EE447" s="109"/>
      <c r="EF447" s="109"/>
      <c r="EG447" s="109"/>
      <c r="EH447" s="109"/>
      <c r="EI447" s="109"/>
      <c r="EJ447" s="109"/>
      <c r="EK447" s="109"/>
      <c r="EL447" s="109"/>
      <c r="EM447" s="109"/>
      <c r="EN447" s="109"/>
      <c r="EO447" s="109"/>
      <c r="EP447" s="109"/>
      <c r="EQ447" s="109"/>
      <c r="ER447" s="109"/>
      <c r="ES447" s="109"/>
      <c r="ET447" s="109"/>
      <c r="EU447" s="109"/>
      <c r="EV447" s="109"/>
      <c r="EW447" s="109"/>
      <c r="EX447" s="109"/>
      <c r="EY447" s="109"/>
      <c r="EZ447" s="109"/>
      <c r="FA447" s="109"/>
    </row>
    <row r="448" spans="1:157" hidden="1" x14ac:dyDescent="0.2">
      <c r="A448" s="216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  <c r="AP448" s="109"/>
      <c r="AQ448" s="109"/>
      <c r="AR448" s="109"/>
      <c r="AS448" s="109"/>
      <c r="AT448" s="109"/>
      <c r="AU448" s="109"/>
      <c r="AV448" s="109"/>
      <c r="AW448" s="109"/>
      <c r="AX448" s="109"/>
      <c r="AY448" s="109"/>
      <c r="AZ448" s="109"/>
      <c r="BA448" s="109"/>
      <c r="BB448" s="109"/>
      <c r="BC448" s="109"/>
      <c r="BD448" s="109"/>
      <c r="BE448" s="109"/>
      <c r="BF448" s="109"/>
      <c r="BG448" s="109"/>
      <c r="BH448" s="109"/>
      <c r="BI448" s="109"/>
      <c r="BJ448" s="109"/>
      <c r="BK448" s="109"/>
      <c r="BL448" s="109"/>
      <c r="BM448" s="109"/>
      <c r="BN448" s="109"/>
      <c r="BO448" s="109"/>
      <c r="BP448" s="109"/>
      <c r="BQ448" s="109"/>
      <c r="BR448" s="109"/>
      <c r="BS448" s="109"/>
      <c r="BT448" s="109"/>
      <c r="BU448" s="109"/>
      <c r="BV448" s="109"/>
      <c r="BW448" s="109"/>
      <c r="BX448" s="109"/>
      <c r="BY448" s="109"/>
      <c r="BZ448" s="109"/>
      <c r="CA448" s="109"/>
      <c r="CB448" s="109"/>
      <c r="CC448" s="109"/>
      <c r="CD448" s="109"/>
      <c r="CE448" s="109"/>
      <c r="CF448" s="109"/>
      <c r="CG448" s="109"/>
      <c r="CH448" s="109"/>
      <c r="CI448" s="109"/>
      <c r="CJ448" s="109"/>
      <c r="CK448" s="109"/>
      <c r="CL448" s="109"/>
      <c r="CM448" s="109"/>
      <c r="CN448" s="109"/>
      <c r="CO448" s="109"/>
      <c r="CP448" s="109"/>
      <c r="CQ448" s="109"/>
      <c r="CR448" s="109"/>
      <c r="CS448" s="109"/>
      <c r="CT448" s="109"/>
      <c r="CU448" s="109"/>
      <c r="CV448" s="109"/>
      <c r="CW448" s="109"/>
      <c r="CX448" s="109"/>
      <c r="CY448" s="109"/>
      <c r="CZ448" s="109"/>
      <c r="DA448" s="109"/>
      <c r="DB448" s="109"/>
      <c r="DC448" s="109"/>
      <c r="DD448" s="109"/>
      <c r="DE448" s="109"/>
      <c r="DF448" s="109"/>
      <c r="DG448" s="109"/>
      <c r="DH448" s="109"/>
      <c r="DI448" s="109"/>
      <c r="DJ448" s="109"/>
      <c r="DK448" s="109"/>
      <c r="DL448" s="109"/>
      <c r="DM448" s="109"/>
      <c r="DN448" s="109"/>
      <c r="DO448" s="109"/>
      <c r="DP448" s="109"/>
      <c r="DQ448" s="109"/>
      <c r="DR448" s="109"/>
      <c r="DS448" s="109"/>
      <c r="DT448" s="109"/>
      <c r="DU448" s="109"/>
      <c r="DV448" s="109"/>
      <c r="DW448" s="109"/>
      <c r="DX448" s="109"/>
      <c r="DY448" s="109"/>
      <c r="DZ448" s="109"/>
      <c r="EA448" s="109"/>
      <c r="EB448" s="109"/>
      <c r="EC448" s="109"/>
      <c r="ED448" s="109"/>
      <c r="EE448" s="109"/>
      <c r="EF448" s="109"/>
      <c r="EG448" s="109"/>
      <c r="EH448" s="109"/>
      <c r="EI448" s="109"/>
      <c r="EJ448" s="109"/>
      <c r="EK448" s="109"/>
      <c r="EL448" s="109"/>
      <c r="EM448" s="109"/>
      <c r="EN448" s="109"/>
      <c r="EO448" s="109"/>
      <c r="EP448" s="109"/>
      <c r="EQ448" s="109"/>
      <c r="ER448" s="109"/>
      <c r="ES448" s="109"/>
      <c r="ET448" s="109"/>
      <c r="EU448" s="109"/>
      <c r="EV448" s="109"/>
      <c r="EW448" s="109"/>
      <c r="EX448" s="109"/>
      <c r="EY448" s="109"/>
      <c r="EZ448" s="109"/>
      <c r="FA448" s="109"/>
    </row>
    <row r="449" spans="1:157" hidden="1" x14ac:dyDescent="0.2">
      <c r="A449" s="216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  <c r="AP449" s="109"/>
      <c r="AQ449" s="109"/>
      <c r="AR449" s="109"/>
      <c r="AS449" s="109"/>
      <c r="AT449" s="109"/>
      <c r="AU449" s="109"/>
      <c r="AV449" s="109"/>
      <c r="AW449" s="109"/>
      <c r="AX449" s="109"/>
      <c r="AY449" s="109"/>
      <c r="AZ449" s="109"/>
      <c r="BA449" s="109"/>
      <c r="BB449" s="109"/>
      <c r="BC449" s="109"/>
      <c r="BD449" s="109"/>
      <c r="BE449" s="109"/>
      <c r="BF449" s="109"/>
      <c r="BG449" s="109"/>
      <c r="BH449" s="109"/>
      <c r="BI449" s="109"/>
      <c r="BJ449" s="109"/>
      <c r="BK449" s="109"/>
      <c r="BL449" s="109"/>
      <c r="BM449" s="109"/>
      <c r="BN449" s="109"/>
      <c r="BO449" s="109"/>
      <c r="BP449" s="109"/>
      <c r="BQ449" s="109"/>
      <c r="BR449" s="109"/>
      <c r="BS449" s="109"/>
      <c r="BT449" s="109"/>
      <c r="BU449" s="109"/>
      <c r="BV449" s="109"/>
      <c r="BW449" s="109"/>
      <c r="BX449" s="109"/>
      <c r="BY449" s="109"/>
      <c r="BZ449" s="109"/>
      <c r="CA449" s="109"/>
      <c r="CB449" s="109"/>
      <c r="CC449" s="109"/>
      <c r="CD449" s="109"/>
      <c r="CE449" s="109"/>
      <c r="CF449" s="109"/>
      <c r="CG449" s="109"/>
      <c r="CH449" s="109"/>
      <c r="CI449" s="109"/>
      <c r="CJ449" s="109"/>
      <c r="CK449" s="109"/>
      <c r="CL449" s="109"/>
      <c r="CM449" s="109"/>
      <c r="CN449" s="109"/>
      <c r="CO449" s="109"/>
      <c r="CP449" s="109"/>
      <c r="CQ449" s="109"/>
      <c r="CR449" s="109"/>
      <c r="CS449" s="109"/>
      <c r="CT449" s="109"/>
      <c r="CU449" s="109"/>
      <c r="CV449" s="109"/>
      <c r="CW449" s="109"/>
      <c r="CX449" s="109"/>
      <c r="CY449" s="109"/>
      <c r="CZ449" s="109"/>
      <c r="DA449" s="109"/>
      <c r="DB449" s="109"/>
      <c r="DC449" s="109"/>
      <c r="DD449" s="109"/>
      <c r="DE449" s="109"/>
      <c r="DF449" s="109"/>
      <c r="DG449" s="109"/>
      <c r="DH449" s="109"/>
      <c r="DI449" s="109"/>
      <c r="DJ449" s="109"/>
      <c r="DK449" s="109"/>
      <c r="DL449" s="109"/>
      <c r="DM449" s="109"/>
      <c r="DN449" s="109"/>
      <c r="DO449" s="109"/>
      <c r="DP449" s="109"/>
      <c r="DQ449" s="109"/>
      <c r="DR449" s="109"/>
      <c r="DS449" s="109"/>
      <c r="DT449" s="109"/>
      <c r="DU449" s="109"/>
      <c r="DV449" s="109"/>
      <c r="DW449" s="109"/>
      <c r="DX449" s="109"/>
      <c r="DY449" s="109"/>
      <c r="DZ449" s="109"/>
      <c r="EA449" s="109"/>
      <c r="EB449" s="109"/>
      <c r="EC449" s="109"/>
      <c r="ED449" s="109"/>
      <c r="EE449" s="109"/>
      <c r="EF449" s="109"/>
      <c r="EG449" s="109"/>
      <c r="EH449" s="109"/>
      <c r="EI449" s="109"/>
      <c r="EJ449" s="109"/>
      <c r="EK449" s="109"/>
      <c r="EL449" s="109"/>
      <c r="EM449" s="109"/>
      <c r="EN449" s="109"/>
      <c r="EO449" s="109"/>
      <c r="EP449" s="109"/>
      <c r="EQ449" s="109"/>
      <c r="ER449" s="109"/>
      <c r="ES449" s="109"/>
      <c r="ET449" s="109"/>
      <c r="EU449" s="109"/>
      <c r="EV449" s="109"/>
      <c r="EW449" s="109"/>
      <c r="EX449" s="109"/>
      <c r="EY449" s="109"/>
      <c r="EZ449" s="109"/>
      <c r="FA449" s="109"/>
    </row>
    <row r="450" spans="1:157" hidden="1" x14ac:dyDescent="0.2">
      <c r="A450" s="216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  <c r="AP450" s="109"/>
      <c r="AQ450" s="109"/>
      <c r="AR450" s="109"/>
      <c r="AS450" s="109"/>
      <c r="AT450" s="109"/>
      <c r="AU450" s="109"/>
      <c r="AV450" s="109"/>
      <c r="AW450" s="109"/>
      <c r="AX450" s="109"/>
      <c r="AY450" s="109"/>
      <c r="AZ450" s="109"/>
      <c r="BA450" s="109"/>
      <c r="BB450" s="109"/>
      <c r="BC450" s="109"/>
      <c r="BD450" s="109"/>
      <c r="BE450" s="109"/>
      <c r="BF450" s="109"/>
      <c r="BG450" s="109"/>
      <c r="BH450" s="109"/>
      <c r="BI450" s="109"/>
      <c r="BJ450" s="109"/>
      <c r="BK450" s="109"/>
      <c r="BL450" s="109"/>
      <c r="BM450" s="109"/>
      <c r="BN450" s="109"/>
      <c r="BO450" s="109"/>
      <c r="BP450" s="109"/>
      <c r="BQ450" s="109"/>
      <c r="BR450" s="109"/>
      <c r="BS450" s="109"/>
      <c r="BT450" s="109"/>
      <c r="BU450" s="109"/>
      <c r="BV450" s="109"/>
      <c r="BW450" s="109"/>
      <c r="BX450" s="109"/>
      <c r="BY450" s="109"/>
      <c r="BZ450" s="109"/>
      <c r="CA450" s="109"/>
      <c r="CB450" s="109"/>
      <c r="CC450" s="109"/>
      <c r="CD450" s="109"/>
      <c r="CE450" s="109"/>
      <c r="CF450" s="109"/>
      <c r="CG450" s="109"/>
      <c r="CH450" s="109"/>
      <c r="CI450" s="109"/>
      <c r="CJ450" s="109"/>
      <c r="CK450" s="109"/>
      <c r="CL450" s="109"/>
      <c r="CM450" s="109"/>
      <c r="CN450" s="109"/>
      <c r="CO450" s="109"/>
      <c r="CP450" s="109"/>
      <c r="CQ450" s="109"/>
      <c r="CR450" s="109"/>
      <c r="CS450" s="109"/>
      <c r="CT450" s="109"/>
      <c r="CU450" s="109"/>
      <c r="CV450" s="109"/>
      <c r="CW450" s="109"/>
      <c r="CX450" s="109"/>
      <c r="CY450" s="109"/>
      <c r="CZ450" s="109"/>
      <c r="DA450" s="109"/>
      <c r="DB450" s="109"/>
      <c r="DC450" s="109"/>
      <c r="DD450" s="109"/>
      <c r="DE450" s="109"/>
      <c r="DF450" s="109"/>
      <c r="DG450" s="109"/>
      <c r="DH450" s="109"/>
      <c r="DI450" s="109"/>
      <c r="DJ450" s="109"/>
      <c r="DK450" s="109"/>
      <c r="DL450" s="109"/>
      <c r="DM450" s="109"/>
      <c r="DN450" s="109"/>
      <c r="DO450" s="109"/>
      <c r="DP450" s="109"/>
      <c r="DQ450" s="109"/>
      <c r="DR450" s="109"/>
      <c r="DS450" s="109"/>
      <c r="DT450" s="109"/>
      <c r="DU450" s="109"/>
      <c r="DV450" s="109"/>
      <c r="DW450" s="109"/>
      <c r="DX450" s="109"/>
      <c r="DY450" s="109"/>
      <c r="DZ450" s="109"/>
      <c r="EA450" s="109"/>
      <c r="EB450" s="109"/>
      <c r="EC450" s="109"/>
      <c r="ED450" s="109"/>
      <c r="EE450" s="109"/>
      <c r="EF450" s="109"/>
      <c r="EG450" s="109"/>
      <c r="EH450" s="109"/>
      <c r="EI450" s="109"/>
      <c r="EJ450" s="109"/>
      <c r="EK450" s="109"/>
      <c r="EL450" s="109"/>
      <c r="EM450" s="109"/>
      <c r="EN450" s="109"/>
      <c r="EO450" s="109"/>
      <c r="EP450" s="109"/>
      <c r="EQ450" s="109"/>
      <c r="ER450" s="109"/>
      <c r="ES450" s="109"/>
      <c r="ET450" s="109"/>
      <c r="EU450" s="109"/>
      <c r="EV450" s="109"/>
      <c r="EW450" s="109"/>
      <c r="EX450" s="109"/>
      <c r="EY450" s="109"/>
      <c r="EZ450" s="109"/>
      <c r="FA450" s="109"/>
    </row>
    <row r="451" spans="1:157" hidden="1" x14ac:dyDescent="0.2">
      <c r="A451" s="216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Q451" s="109"/>
      <c r="AR451" s="109"/>
      <c r="AS451" s="109"/>
      <c r="AT451" s="109"/>
      <c r="AU451" s="109"/>
      <c r="AV451" s="109"/>
      <c r="AW451" s="109"/>
      <c r="AX451" s="109"/>
      <c r="AY451" s="109"/>
      <c r="AZ451" s="109"/>
      <c r="BA451" s="109"/>
      <c r="BB451" s="109"/>
      <c r="BC451" s="109"/>
      <c r="BD451" s="109"/>
      <c r="BE451" s="109"/>
      <c r="BF451" s="109"/>
      <c r="BG451" s="109"/>
      <c r="BH451" s="109"/>
      <c r="BI451" s="109"/>
      <c r="BJ451" s="109"/>
      <c r="BK451" s="109"/>
      <c r="BL451" s="109"/>
      <c r="BM451" s="109"/>
      <c r="BN451" s="109"/>
      <c r="BO451" s="109"/>
      <c r="BP451" s="109"/>
      <c r="BQ451" s="109"/>
      <c r="BR451" s="109"/>
      <c r="BS451" s="109"/>
      <c r="BT451" s="109"/>
      <c r="BU451" s="109"/>
      <c r="BV451" s="109"/>
      <c r="BW451" s="109"/>
      <c r="BX451" s="109"/>
      <c r="BY451" s="109"/>
      <c r="BZ451" s="109"/>
      <c r="CA451" s="109"/>
      <c r="CB451" s="109"/>
      <c r="CC451" s="109"/>
      <c r="CD451" s="109"/>
      <c r="CE451" s="109"/>
      <c r="CF451" s="109"/>
      <c r="CG451" s="109"/>
      <c r="CH451" s="109"/>
      <c r="CI451" s="109"/>
      <c r="CJ451" s="109"/>
      <c r="CK451" s="109"/>
      <c r="CL451" s="109"/>
      <c r="CM451" s="109"/>
      <c r="CN451" s="109"/>
      <c r="CO451" s="109"/>
      <c r="CP451" s="109"/>
      <c r="CQ451" s="109"/>
      <c r="CR451" s="109"/>
      <c r="CS451" s="109"/>
      <c r="CT451" s="109"/>
      <c r="CU451" s="109"/>
      <c r="CV451" s="109"/>
      <c r="CW451" s="109"/>
      <c r="CX451" s="109"/>
      <c r="CY451" s="109"/>
      <c r="CZ451" s="109"/>
      <c r="DA451" s="109"/>
      <c r="DB451" s="109"/>
      <c r="DC451" s="109"/>
      <c r="DD451" s="109"/>
      <c r="DE451" s="109"/>
      <c r="DF451" s="109"/>
      <c r="DG451" s="109"/>
      <c r="DH451" s="109"/>
      <c r="DI451" s="109"/>
      <c r="DJ451" s="109"/>
      <c r="DK451" s="109"/>
      <c r="DL451" s="109"/>
      <c r="DM451" s="109"/>
      <c r="DN451" s="109"/>
      <c r="DO451" s="109"/>
      <c r="DP451" s="109"/>
      <c r="DQ451" s="109"/>
      <c r="DR451" s="109"/>
      <c r="DS451" s="109"/>
      <c r="DT451" s="109"/>
      <c r="DU451" s="109"/>
      <c r="DV451" s="109"/>
      <c r="DW451" s="109"/>
      <c r="DX451" s="109"/>
      <c r="DY451" s="109"/>
      <c r="DZ451" s="109"/>
      <c r="EA451" s="109"/>
      <c r="EB451" s="109"/>
      <c r="EC451" s="109"/>
      <c r="ED451" s="109"/>
      <c r="EE451" s="109"/>
      <c r="EF451" s="109"/>
      <c r="EG451" s="109"/>
      <c r="EH451" s="109"/>
      <c r="EI451" s="109"/>
      <c r="EJ451" s="109"/>
      <c r="EK451" s="109"/>
      <c r="EL451" s="109"/>
      <c r="EM451" s="109"/>
      <c r="EN451" s="109"/>
      <c r="EO451" s="109"/>
      <c r="EP451" s="109"/>
      <c r="EQ451" s="109"/>
      <c r="ER451" s="109"/>
      <c r="ES451" s="109"/>
      <c r="ET451" s="109"/>
      <c r="EU451" s="109"/>
      <c r="EV451" s="109"/>
      <c r="EW451" s="109"/>
      <c r="EX451" s="109"/>
      <c r="EY451" s="109"/>
      <c r="EZ451" s="109"/>
      <c r="FA451" s="109"/>
    </row>
    <row r="452" spans="1:157" hidden="1" x14ac:dyDescent="0.2">
      <c r="A452" s="216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  <c r="AP452" s="109"/>
      <c r="AQ452" s="109"/>
      <c r="AR452" s="109"/>
      <c r="AS452" s="109"/>
      <c r="AT452" s="109"/>
      <c r="AU452" s="109"/>
      <c r="AV452" s="109"/>
      <c r="AW452" s="109"/>
      <c r="AX452" s="109"/>
      <c r="AY452" s="109"/>
      <c r="AZ452" s="109"/>
      <c r="BA452" s="109"/>
      <c r="BB452" s="109"/>
      <c r="BC452" s="109"/>
      <c r="BD452" s="109"/>
      <c r="BE452" s="109"/>
      <c r="BF452" s="109"/>
      <c r="BG452" s="109"/>
      <c r="BH452" s="109"/>
      <c r="BI452" s="109"/>
      <c r="BJ452" s="109"/>
      <c r="BK452" s="109"/>
      <c r="BL452" s="109"/>
      <c r="BM452" s="109"/>
      <c r="BN452" s="109"/>
      <c r="BO452" s="109"/>
      <c r="BP452" s="109"/>
      <c r="BQ452" s="109"/>
      <c r="BR452" s="109"/>
      <c r="BS452" s="109"/>
      <c r="BT452" s="109"/>
      <c r="BU452" s="109"/>
      <c r="BV452" s="109"/>
      <c r="BW452" s="109"/>
      <c r="BX452" s="109"/>
      <c r="BY452" s="109"/>
      <c r="BZ452" s="109"/>
      <c r="CA452" s="109"/>
      <c r="CB452" s="109"/>
      <c r="CC452" s="109"/>
      <c r="CD452" s="109"/>
      <c r="CE452" s="109"/>
      <c r="CF452" s="109"/>
      <c r="CG452" s="109"/>
      <c r="CH452" s="109"/>
      <c r="CI452" s="109"/>
      <c r="CJ452" s="109"/>
      <c r="CK452" s="109"/>
      <c r="CL452" s="109"/>
      <c r="CM452" s="109"/>
      <c r="CN452" s="109"/>
      <c r="CO452" s="109"/>
      <c r="CP452" s="109"/>
      <c r="CQ452" s="109"/>
      <c r="CR452" s="109"/>
      <c r="CS452" s="109"/>
      <c r="CT452" s="109"/>
      <c r="CU452" s="109"/>
      <c r="CV452" s="109"/>
      <c r="CW452" s="109"/>
      <c r="CX452" s="109"/>
      <c r="CY452" s="109"/>
      <c r="CZ452" s="109"/>
      <c r="DA452" s="109"/>
      <c r="DB452" s="109"/>
      <c r="DC452" s="109"/>
      <c r="DD452" s="109"/>
      <c r="DE452" s="109"/>
      <c r="DF452" s="109"/>
      <c r="DG452" s="109"/>
      <c r="DH452" s="109"/>
      <c r="DI452" s="109"/>
      <c r="DJ452" s="109"/>
      <c r="DK452" s="109"/>
      <c r="DL452" s="109"/>
      <c r="DM452" s="109"/>
      <c r="DN452" s="109"/>
      <c r="DO452" s="109"/>
      <c r="DP452" s="109"/>
      <c r="DQ452" s="109"/>
      <c r="DR452" s="109"/>
      <c r="DS452" s="109"/>
      <c r="DT452" s="109"/>
      <c r="DU452" s="109"/>
      <c r="DV452" s="109"/>
      <c r="DW452" s="109"/>
      <c r="DX452" s="109"/>
      <c r="DY452" s="109"/>
      <c r="DZ452" s="109"/>
      <c r="EA452" s="109"/>
      <c r="EB452" s="109"/>
      <c r="EC452" s="109"/>
      <c r="ED452" s="109"/>
      <c r="EE452" s="109"/>
      <c r="EF452" s="109"/>
      <c r="EG452" s="109"/>
      <c r="EH452" s="109"/>
      <c r="EI452" s="109"/>
      <c r="EJ452" s="109"/>
      <c r="EK452" s="109"/>
      <c r="EL452" s="109"/>
      <c r="EM452" s="109"/>
      <c r="EN452" s="109"/>
      <c r="EO452" s="109"/>
      <c r="EP452" s="109"/>
      <c r="EQ452" s="109"/>
      <c r="ER452" s="109"/>
      <c r="ES452" s="109"/>
      <c r="ET452" s="109"/>
      <c r="EU452" s="109"/>
      <c r="EV452" s="109"/>
      <c r="EW452" s="109"/>
      <c r="EX452" s="109"/>
      <c r="EY452" s="109"/>
      <c r="EZ452" s="109"/>
      <c r="FA452" s="109"/>
    </row>
    <row r="453" spans="1:157" hidden="1" x14ac:dyDescent="0.2">
      <c r="A453" s="216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  <c r="AP453" s="109"/>
      <c r="AQ453" s="109"/>
      <c r="AR453" s="109"/>
      <c r="AS453" s="109"/>
      <c r="AT453" s="109"/>
      <c r="AU453" s="109"/>
      <c r="AV453" s="109"/>
      <c r="AW453" s="109"/>
      <c r="AX453" s="109"/>
      <c r="AY453" s="109"/>
      <c r="AZ453" s="109"/>
      <c r="BA453" s="109"/>
      <c r="BB453" s="109"/>
      <c r="BC453" s="109"/>
      <c r="BD453" s="109"/>
      <c r="BE453" s="109"/>
      <c r="BF453" s="109"/>
      <c r="BG453" s="109"/>
      <c r="BH453" s="109"/>
      <c r="BI453" s="109"/>
      <c r="BJ453" s="109"/>
      <c r="BK453" s="109"/>
      <c r="BL453" s="109"/>
      <c r="BM453" s="109"/>
      <c r="BN453" s="109"/>
      <c r="BO453" s="109"/>
      <c r="BP453" s="109"/>
      <c r="BQ453" s="109"/>
      <c r="BR453" s="109"/>
      <c r="BS453" s="109"/>
      <c r="BT453" s="109"/>
      <c r="BU453" s="109"/>
      <c r="BV453" s="109"/>
      <c r="BW453" s="109"/>
      <c r="BX453" s="109"/>
      <c r="BY453" s="109"/>
      <c r="BZ453" s="109"/>
      <c r="CA453" s="109"/>
      <c r="CB453" s="109"/>
      <c r="CC453" s="109"/>
      <c r="CD453" s="109"/>
      <c r="CE453" s="109"/>
      <c r="CF453" s="109"/>
      <c r="CG453" s="109"/>
      <c r="CH453" s="109"/>
      <c r="CI453" s="109"/>
      <c r="CJ453" s="109"/>
      <c r="CK453" s="109"/>
      <c r="CL453" s="109"/>
      <c r="CM453" s="109"/>
      <c r="CN453" s="109"/>
      <c r="CO453" s="109"/>
      <c r="CP453" s="109"/>
      <c r="CQ453" s="109"/>
      <c r="CR453" s="109"/>
      <c r="CS453" s="109"/>
      <c r="CT453" s="109"/>
      <c r="CU453" s="109"/>
      <c r="CV453" s="109"/>
      <c r="CW453" s="109"/>
      <c r="CX453" s="109"/>
      <c r="CY453" s="109"/>
      <c r="CZ453" s="109"/>
      <c r="DA453" s="109"/>
      <c r="DB453" s="109"/>
      <c r="DC453" s="109"/>
      <c r="DD453" s="109"/>
      <c r="DE453" s="109"/>
      <c r="DF453" s="109"/>
      <c r="DG453" s="109"/>
      <c r="DH453" s="109"/>
      <c r="DI453" s="109"/>
      <c r="DJ453" s="109"/>
      <c r="DK453" s="109"/>
      <c r="DL453" s="109"/>
      <c r="DM453" s="109"/>
      <c r="DN453" s="109"/>
      <c r="DO453" s="109"/>
      <c r="DP453" s="109"/>
      <c r="DQ453" s="109"/>
      <c r="DR453" s="109"/>
      <c r="DS453" s="109"/>
      <c r="DT453" s="109"/>
      <c r="DU453" s="109"/>
      <c r="DV453" s="109"/>
      <c r="DW453" s="109"/>
      <c r="DX453" s="109"/>
      <c r="DY453" s="109"/>
      <c r="DZ453" s="109"/>
      <c r="EA453" s="109"/>
      <c r="EB453" s="109"/>
      <c r="EC453" s="109"/>
      <c r="ED453" s="109"/>
      <c r="EE453" s="109"/>
      <c r="EF453" s="109"/>
      <c r="EG453" s="109"/>
      <c r="EH453" s="109"/>
      <c r="EI453" s="109"/>
      <c r="EJ453" s="109"/>
      <c r="EK453" s="109"/>
      <c r="EL453" s="109"/>
      <c r="EM453" s="109"/>
      <c r="EN453" s="109"/>
      <c r="EO453" s="109"/>
      <c r="EP453" s="109"/>
      <c r="EQ453" s="109"/>
      <c r="ER453" s="109"/>
      <c r="ES453" s="109"/>
      <c r="ET453" s="109"/>
      <c r="EU453" s="109"/>
      <c r="EV453" s="109"/>
      <c r="EW453" s="109"/>
      <c r="EX453" s="109"/>
      <c r="EY453" s="109"/>
      <c r="EZ453" s="109"/>
      <c r="FA453" s="109"/>
    </row>
    <row r="454" spans="1:157" hidden="1" x14ac:dyDescent="0.2">
      <c r="A454" s="216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  <c r="AP454" s="109"/>
      <c r="AQ454" s="109"/>
      <c r="AR454" s="109"/>
      <c r="AS454" s="109"/>
      <c r="AT454" s="109"/>
      <c r="AU454" s="109"/>
      <c r="AV454" s="109"/>
      <c r="AW454" s="109"/>
      <c r="AX454" s="109"/>
      <c r="AY454" s="109"/>
      <c r="AZ454" s="109"/>
      <c r="BA454" s="109"/>
      <c r="BB454" s="109"/>
      <c r="BC454" s="109"/>
      <c r="BD454" s="109"/>
      <c r="BE454" s="109"/>
      <c r="BF454" s="109"/>
      <c r="BG454" s="109"/>
      <c r="BH454" s="109"/>
      <c r="BI454" s="109"/>
      <c r="BJ454" s="109"/>
      <c r="BK454" s="109"/>
      <c r="BL454" s="109"/>
      <c r="BM454" s="109"/>
      <c r="BN454" s="109"/>
      <c r="BO454" s="109"/>
      <c r="BP454" s="109"/>
      <c r="BQ454" s="109"/>
      <c r="BR454" s="109"/>
      <c r="BS454" s="109"/>
      <c r="BT454" s="109"/>
      <c r="BU454" s="109"/>
      <c r="BV454" s="109"/>
      <c r="BW454" s="109"/>
      <c r="BX454" s="109"/>
      <c r="BY454" s="109"/>
      <c r="BZ454" s="109"/>
      <c r="CA454" s="109"/>
      <c r="CB454" s="109"/>
      <c r="CC454" s="109"/>
      <c r="CD454" s="109"/>
      <c r="CE454" s="109"/>
      <c r="CF454" s="109"/>
      <c r="CG454" s="109"/>
      <c r="CH454" s="109"/>
      <c r="CI454" s="109"/>
      <c r="CJ454" s="109"/>
      <c r="CK454" s="109"/>
      <c r="CL454" s="109"/>
      <c r="CM454" s="109"/>
      <c r="CN454" s="109"/>
      <c r="CO454" s="109"/>
      <c r="CP454" s="109"/>
      <c r="CQ454" s="109"/>
      <c r="CR454" s="109"/>
      <c r="CS454" s="109"/>
      <c r="CT454" s="109"/>
      <c r="CU454" s="109"/>
      <c r="CV454" s="109"/>
      <c r="CW454" s="109"/>
      <c r="CX454" s="109"/>
      <c r="CY454" s="109"/>
      <c r="CZ454" s="109"/>
      <c r="DA454" s="109"/>
      <c r="DB454" s="109"/>
      <c r="DC454" s="109"/>
      <c r="DD454" s="109"/>
      <c r="DE454" s="109"/>
      <c r="DF454" s="109"/>
      <c r="DG454" s="109"/>
      <c r="DH454" s="109"/>
      <c r="DI454" s="109"/>
      <c r="DJ454" s="109"/>
      <c r="DK454" s="109"/>
      <c r="DL454" s="109"/>
      <c r="DM454" s="109"/>
      <c r="DN454" s="109"/>
      <c r="DO454" s="109"/>
      <c r="DP454" s="109"/>
      <c r="DQ454" s="109"/>
      <c r="DR454" s="109"/>
      <c r="DS454" s="109"/>
      <c r="DT454" s="109"/>
      <c r="DU454" s="109"/>
      <c r="DV454" s="109"/>
      <c r="DW454" s="109"/>
      <c r="DX454" s="109"/>
      <c r="DY454" s="109"/>
      <c r="DZ454" s="109"/>
      <c r="EA454" s="109"/>
      <c r="EB454" s="109"/>
      <c r="EC454" s="109"/>
      <c r="ED454" s="109"/>
      <c r="EE454" s="109"/>
      <c r="EF454" s="109"/>
      <c r="EG454" s="109"/>
      <c r="EH454" s="109"/>
      <c r="EI454" s="109"/>
      <c r="EJ454" s="109"/>
      <c r="EK454" s="109"/>
      <c r="EL454" s="109"/>
      <c r="EM454" s="109"/>
      <c r="EN454" s="109"/>
      <c r="EO454" s="109"/>
      <c r="EP454" s="109"/>
      <c r="EQ454" s="109"/>
      <c r="ER454" s="109"/>
      <c r="ES454" s="109"/>
      <c r="ET454" s="109"/>
      <c r="EU454" s="109"/>
      <c r="EV454" s="109"/>
      <c r="EW454" s="109"/>
      <c r="EX454" s="109"/>
      <c r="EY454" s="109"/>
      <c r="EZ454" s="109"/>
      <c r="FA454" s="109"/>
    </row>
    <row r="455" spans="1:157" hidden="1" x14ac:dyDescent="0.2">
      <c r="A455" s="216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  <c r="AP455" s="109"/>
      <c r="AQ455" s="109"/>
      <c r="AR455" s="109"/>
      <c r="AS455" s="109"/>
      <c r="AT455" s="109"/>
      <c r="AU455" s="109"/>
      <c r="AV455" s="109"/>
      <c r="AW455" s="109"/>
      <c r="AX455" s="109"/>
      <c r="AY455" s="109"/>
      <c r="AZ455" s="109"/>
      <c r="BA455" s="109"/>
      <c r="BB455" s="109"/>
      <c r="BC455" s="109"/>
      <c r="BD455" s="109"/>
      <c r="BE455" s="109"/>
      <c r="BF455" s="109"/>
      <c r="BG455" s="109"/>
      <c r="BH455" s="109"/>
      <c r="BI455" s="109"/>
      <c r="BJ455" s="109"/>
      <c r="BK455" s="109"/>
      <c r="BL455" s="109"/>
      <c r="BM455" s="109"/>
      <c r="BN455" s="109"/>
      <c r="BO455" s="109"/>
      <c r="BP455" s="109"/>
      <c r="BQ455" s="109"/>
      <c r="BR455" s="109"/>
      <c r="BS455" s="109"/>
      <c r="BT455" s="109"/>
      <c r="BU455" s="109"/>
      <c r="BV455" s="109"/>
      <c r="BW455" s="109"/>
      <c r="BX455" s="109"/>
      <c r="BY455" s="109"/>
      <c r="BZ455" s="109"/>
      <c r="CA455" s="109"/>
      <c r="CB455" s="109"/>
      <c r="CC455" s="109"/>
      <c r="CD455" s="109"/>
      <c r="CE455" s="109"/>
      <c r="CF455" s="109"/>
      <c r="CG455" s="109"/>
      <c r="CH455" s="109"/>
      <c r="CI455" s="109"/>
      <c r="CJ455" s="109"/>
      <c r="CK455" s="109"/>
      <c r="CL455" s="109"/>
      <c r="CM455" s="109"/>
      <c r="CN455" s="109"/>
      <c r="CO455" s="109"/>
      <c r="CP455" s="109"/>
      <c r="CQ455" s="109"/>
      <c r="CR455" s="109"/>
      <c r="CS455" s="109"/>
      <c r="CT455" s="109"/>
      <c r="CU455" s="109"/>
      <c r="CV455" s="109"/>
      <c r="CW455" s="109"/>
      <c r="CX455" s="109"/>
      <c r="CY455" s="109"/>
      <c r="CZ455" s="109"/>
      <c r="DA455" s="109"/>
      <c r="DB455" s="109"/>
      <c r="DC455" s="109"/>
      <c r="DD455" s="109"/>
      <c r="DE455" s="109"/>
      <c r="DF455" s="109"/>
      <c r="DG455" s="109"/>
      <c r="DH455" s="109"/>
      <c r="DI455" s="109"/>
      <c r="DJ455" s="109"/>
      <c r="DK455" s="109"/>
      <c r="DL455" s="109"/>
      <c r="DM455" s="109"/>
      <c r="DN455" s="109"/>
      <c r="DO455" s="109"/>
      <c r="DP455" s="109"/>
      <c r="DQ455" s="109"/>
      <c r="DR455" s="109"/>
      <c r="DS455" s="109"/>
      <c r="DT455" s="109"/>
      <c r="DU455" s="109"/>
      <c r="DV455" s="109"/>
      <c r="DW455" s="109"/>
      <c r="DX455" s="109"/>
      <c r="DY455" s="109"/>
      <c r="DZ455" s="109"/>
      <c r="EA455" s="109"/>
      <c r="EB455" s="109"/>
      <c r="EC455" s="109"/>
      <c r="ED455" s="109"/>
      <c r="EE455" s="109"/>
      <c r="EF455" s="109"/>
      <c r="EG455" s="109"/>
      <c r="EH455" s="109"/>
      <c r="EI455" s="109"/>
      <c r="EJ455" s="109"/>
      <c r="EK455" s="109"/>
      <c r="EL455" s="109"/>
      <c r="EM455" s="109"/>
      <c r="EN455" s="109"/>
      <c r="EO455" s="109"/>
      <c r="EP455" s="109"/>
      <c r="EQ455" s="109"/>
      <c r="ER455" s="109"/>
      <c r="ES455" s="109"/>
      <c r="ET455" s="109"/>
      <c r="EU455" s="109"/>
      <c r="EV455" s="109"/>
      <c r="EW455" s="109"/>
      <c r="EX455" s="109"/>
      <c r="EY455" s="109"/>
      <c r="EZ455" s="109"/>
      <c r="FA455" s="109"/>
    </row>
    <row r="456" spans="1:157" hidden="1" x14ac:dyDescent="0.2">
      <c r="A456" s="216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9"/>
      <c r="AW456" s="109"/>
      <c r="AX456" s="109"/>
      <c r="AY456" s="109"/>
      <c r="AZ456" s="109"/>
      <c r="BA456" s="109"/>
      <c r="BB456" s="109"/>
      <c r="BC456" s="109"/>
      <c r="BD456" s="109"/>
      <c r="BE456" s="109"/>
      <c r="BF456" s="109"/>
      <c r="BG456" s="109"/>
      <c r="BH456" s="109"/>
      <c r="BI456" s="109"/>
      <c r="BJ456" s="109"/>
      <c r="BK456" s="109"/>
      <c r="BL456" s="109"/>
      <c r="BM456" s="109"/>
      <c r="BN456" s="109"/>
      <c r="BO456" s="109"/>
      <c r="BP456" s="109"/>
      <c r="BQ456" s="109"/>
      <c r="BR456" s="109"/>
      <c r="BS456" s="109"/>
      <c r="BT456" s="109"/>
      <c r="BU456" s="109"/>
      <c r="BV456" s="109"/>
      <c r="BW456" s="109"/>
      <c r="BX456" s="109"/>
      <c r="BY456" s="109"/>
      <c r="BZ456" s="109"/>
      <c r="CA456" s="109"/>
      <c r="CB456" s="109"/>
      <c r="CC456" s="109"/>
      <c r="CD456" s="109"/>
      <c r="CE456" s="109"/>
      <c r="CF456" s="109"/>
      <c r="CG456" s="109"/>
      <c r="CH456" s="109"/>
      <c r="CI456" s="109"/>
      <c r="CJ456" s="109"/>
      <c r="CK456" s="109"/>
      <c r="CL456" s="109"/>
      <c r="CM456" s="109"/>
      <c r="CN456" s="109"/>
      <c r="CO456" s="109"/>
      <c r="CP456" s="109"/>
      <c r="CQ456" s="109"/>
      <c r="CR456" s="109"/>
      <c r="CS456" s="109"/>
      <c r="CT456" s="109"/>
      <c r="CU456" s="109"/>
      <c r="CV456" s="109"/>
      <c r="CW456" s="109"/>
      <c r="CX456" s="109"/>
      <c r="CY456" s="109"/>
      <c r="CZ456" s="109"/>
      <c r="DA456" s="109"/>
      <c r="DB456" s="109"/>
      <c r="DC456" s="109"/>
      <c r="DD456" s="109"/>
      <c r="DE456" s="109"/>
      <c r="DF456" s="109"/>
      <c r="DG456" s="109"/>
      <c r="DH456" s="109"/>
      <c r="DI456" s="109"/>
      <c r="DJ456" s="109"/>
      <c r="DK456" s="109"/>
      <c r="DL456" s="109"/>
      <c r="DM456" s="109"/>
      <c r="DN456" s="109"/>
      <c r="DO456" s="109"/>
      <c r="DP456" s="109"/>
      <c r="DQ456" s="109"/>
      <c r="DR456" s="109"/>
      <c r="DS456" s="109"/>
      <c r="DT456" s="109"/>
      <c r="DU456" s="109"/>
      <c r="DV456" s="109"/>
      <c r="DW456" s="109"/>
      <c r="DX456" s="109"/>
      <c r="DY456" s="109"/>
      <c r="DZ456" s="109"/>
      <c r="EA456" s="109"/>
      <c r="EB456" s="109"/>
      <c r="EC456" s="109"/>
      <c r="ED456" s="109"/>
      <c r="EE456" s="109"/>
      <c r="EF456" s="109"/>
      <c r="EG456" s="109"/>
      <c r="EH456" s="109"/>
      <c r="EI456" s="109"/>
      <c r="EJ456" s="109"/>
      <c r="EK456" s="109"/>
      <c r="EL456" s="109"/>
      <c r="EM456" s="109"/>
      <c r="EN456" s="109"/>
      <c r="EO456" s="109"/>
      <c r="EP456" s="109"/>
      <c r="EQ456" s="109"/>
      <c r="ER456" s="109"/>
      <c r="ES456" s="109"/>
      <c r="ET456" s="109"/>
      <c r="EU456" s="109"/>
      <c r="EV456" s="109"/>
      <c r="EW456" s="109"/>
      <c r="EX456" s="109"/>
      <c r="EY456" s="109"/>
      <c r="EZ456" s="109"/>
      <c r="FA456" s="109"/>
    </row>
    <row r="457" spans="1:157" hidden="1" x14ac:dyDescent="0.2">
      <c r="A457" s="216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109"/>
      <c r="AS457" s="109"/>
      <c r="AT457" s="109"/>
      <c r="AU457" s="109"/>
      <c r="AV457" s="109"/>
      <c r="AW457" s="109"/>
      <c r="AX457" s="109"/>
      <c r="AY457" s="109"/>
      <c r="AZ457" s="109"/>
      <c r="BA457" s="109"/>
      <c r="BB457" s="109"/>
      <c r="BC457" s="109"/>
      <c r="BD457" s="109"/>
      <c r="BE457" s="109"/>
      <c r="BF457" s="109"/>
      <c r="BG457" s="109"/>
      <c r="BH457" s="109"/>
      <c r="BI457" s="109"/>
      <c r="BJ457" s="109"/>
      <c r="BK457" s="109"/>
      <c r="BL457" s="109"/>
      <c r="BM457" s="109"/>
      <c r="BN457" s="109"/>
      <c r="BO457" s="109"/>
      <c r="BP457" s="109"/>
      <c r="BQ457" s="109"/>
      <c r="BR457" s="109"/>
      <c r="BS457" s="109"/>
      <c r="BT457" s="109"/>
      <c r="BU457" s="109"/>
      <c r="BV457" s="109"/>
      <c r="BW457" s="109"/>
      <c r="BX457" s="109"/>
      <c r="BY457" s="109"/>
      <c r="BZ457" s="109"/>
      <c r="CA457" s="109"/>
      <c r="CB457" s="109"/>
      <c r="CC457" s="109"/>
      <c r="CD457" s="109"/>
      <c r="CE457" s="109"/>
      <c r="CF457" s="109"/>
      <c r="CG457" s="109"/>
      <c r="CH457" s="109"/>
      <c r="CI457" s="109"/>
      <c r="CJ457" s="109"/>
      <c r="CK457" s="109"/>
      <c r="CL457" s="109"/>
      <c r="CM457" s="109"/>
      <c r="CN457" s="109"/>
      <c r="CO457" s="109"/>
      <c r="CP457" s="109"/>
      <c r="CQ457" s="109"/>
      <c r="CR457" s="109"/>
      <c r="CS457" s="109"/>
      <c r="CT457" s="109"/>
      <c r="CU457" s="109"/>
      <c r="CV457" s="109"/>
      <c r="CW457" s="109"/>
      <c r="CX457" s="109"/>
      <c r="CY457" s="109"/>
      <c r="CZ457" s="109"/>
      <c r="DA457" s="109"/>
      <c r="DB457" s="109"/>
      <c r="DC457" s="109"/>
      <c r="DD457" s="109"/>
      <c r="DE457" s="109"/>
      <c r="DF457" s="109"/>
      <c r="DG457" s="109"/>
      <c r="DH457" s="109"/>
      <c r="DI457" s="109"/>
      <c r="DJ457" s="109"/>
      <c r="DK457" s="109"/>
      <c r="DL457" s="109"/>
      <c r="DM457" s="109"/>
      <c r="DN457" s="109"/>
      <c r="DO457" s="109"/>
      <c r="DP457" s="109"/>
      <c r="DQ457" s="109"/>
      <c r="DR457" s="109"/>
      <c r="DS457" s="109"/>
      <c r="DT457" s="109"/>
      <c r="DU457" s="109"/>
      <c r="DV457" s="109"/>
      <c r="DW457" s="109"/>
      <c r="DX457" s="109"/>
      <c r="DY457" s="109"/>
      <c r="DZ457" s="109"/>
      <c r="EA457" s="109"/>
      <c r="EB457" s="109"/>
      <c r="EC457" s="109"/>
      <c r="ED457" s="109"/>
      <c r="EE457" s="109"/>
      <c r="EF457" s="109"/>
      <c r="EG457" s="109"/>
      <c r="EH457" s="109"/>
      <c r="EI457" s="109"/>
      <c r="EJ457" s="109"/>
      <c r="EK457" s="109"/>
      <c r="EL457" s="109"/>
      <c r="EM457" s="109"/>
      <c r="EN457" s="109"/>
      <c r="EO457" s="109"/>
      <c r="EP457" s="109"/>
      <c r="EQ457" s="109"/>
      <c r="ER457" s="109"/>
      <c r="ES457" s="109"/>
      <c r="ET457" s="109"/>
      <c r="EU457" s="109"/>
      <c r="EV457" s="109"/>
      <c r="EW457" s="109"/>
      <c r="EX457" s="109"/>
      <c r="EY457" s="109"/>
      <c r="EZ457" s="109"/>
      <c r="FA457" s="109"/>
    </row>
    <row r="458" spans="1:157" hidden="1" x14ac:dyDescent="0.2">
      <c r="A458" s="216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109"/>
      <c r="AS458" s="109"/>
      <c r="AT458" s="109"/>
      <c r="AU458" s="109"/>
      <c r="AV458" s="109"/>
      <c r="AW458" s="109"/>
      <c r="AX458" s="109"/>
      <c r="AY458" s="109"/>
      <c r="AZ458" s="109"/>
      <c r="BA458" s="109"/>
      <c r="BB458" s="109"/>
      <c r="BC458" s="109"/>
      <c r="BD458" s="109"/>
      <c r="BE458" s="109"/>
      <c r="BF458" s="109"/>
      <c r="BG458" s="109"/>
      <c r="BH458" s="109"/>
      <c r="BI458" s="109"/>
      <c r="BJ458" s="109"/>
      <c r="BK458" s="109"/>
      <c r="BL458" s="109"/>
      <c r="BM458" s="109"/>
      <c r="BN458" s="109"/>
      <c r="BO458" s="109"/>
      <c r="BP458" s="109"/>
      <c r="BQ458" s="109"/>
      <c r="BR458" s="109"/>
      <c r="BS458" s="109"/>
      <c r="BT458" s="109"/>
      <c r="BU458" s="109"/>
      <c r="BV458" s="109"/>
      <c r="BW458" s="109"/>
      <c r="BX458" s="109"/>
      <c r="BY458" s="109"/>
      <c r="BZ458" s="109"/>
      <c r="CA458" s="109"/>
      <c r="CB458" s="109"/>
      <c r="CC458" s="109"/>
      <c r="CD458" s="109"/>
      <c r="CE458" s="109"/>
      <c r="CF458" s="109"/>
      <c r="CG458" s="109"/>
      <c r="CH458" s="109"/>
      <c r="CI458" s="109"/>
      <c r="CJ458" s="109"/>
      <c r="CK458" s="109"/>
      <c r="CL458" s="109"/>
      <c r="CM458" s="109"/>
      <c r="CN458" s="109"/>
      <c r="CO458" s="109"/>
      <c r="CP458" s="109"/>
      <c r="CQ458" s="109"/>
      <c r="CR458" s="109"/>
      <c r="CS458" s="109"/>
      <c r="CT458" s="109"/>
      <c r="CU458" s="109"/>
      <c r="CV458" s="109"/>
      <c r="CW458" s="109"/>
      <c r="CX458" s="109"/>
      <c r="CY458" s="109"/>
      <c r="CZ458" s="109"/>
      <c r="DA458" s="109"/>
      <c r="DB458" s="109"/>
      <c r="DC458" s="109"/>
      <c r="DD458" s="109"/>
      <c r="DE458" s="109"/>
      <c r="DF458" s="109"/>
      <c r="DG458" s="109"/>
      <c r="DH458" s="109"/>
      <c r="DI458" s="109"/>
      <c r="DJ458" s="109"/>
      <c r="DK458" s="109"/>
      <c r="DL458" s="109"/>
      <c r="DM458" s="109"/>
      <c r="DN458" s="109"/>
      <c r="DO458" s="109"/>
      <c r="DP458" s="109"/>
      <c r="DQ458" s="109"/>
      <c r="DR458" s="109"/>
      <c r="DS458" s="109"/>
      <c r="DT458" s="109"/>
      <c r="DU458" s="109"/>
      <c r="DV458" s="109"/>
      <c r="DW458" s="109"/>
      <c r="DX458" s="109"/>
      <c r="DY458" s="109"/>
      <c r="DZ458" s="109"/>
      <c r="EA458" s="109"/>
      <c r="EB458" s="109"/>
      <c r="EC458" s="109"/>
      <c r="ED458" s="109"/>
      <c r="EE458" s="109"/>
      <c r="EF458" s="109"/>
      <c r="EG458" s="109"/>
      <c r="EH458" s="109"/>
      <c r="EI458" s="109"/>
      <c r="EJ458" s="109"/>
      <c r="EK458" s="109"/>
      <c r="EL458" s="109"/>
      <c r="EM458" s="109"/>
      <c r="EN458" s="109"/>
      <c r="EO458" s="109"/>
      <c r="EP458" s="109"/>
      <c r="EQ458" s="109"/>
      <c r="ER458" s="109"/>
      <c r="ES458" s="109"/>
      <c r="ET458" s="109"/>
      <c r="EU458" s="109"/>
      <c r="EV458" s="109"/>
      <c r="EW458" s="109"/>
      <c r="EX458" s="109"/>
      <c r="EY458" s="109"/>
      <c r="EZ458" s="109"/>
      <c r="FA458" s="109"/>
    </row>
    <row r="459" spans="1:157" hidden="1" x14ac:dyDescent="0.2">
      <c r="A459" s="216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109"/>
      <c r="AS459" s="109"/>
      <c r="AT459" s="109"/>
      <c r="AU459" s="109"/>
      <c r="AV459" s="109"/>
      <c r="AW459" s="109"/>
      <c r="AX459" s="109"/>
      <c r="AY459" s="109"/>
      <c r="AZ459" s="109"/>
      <c r="BA459" s="109"/>
      <c r="BB459" s="109"/>
      <c r="BC459" s="109"/>
      <c r="BD459" s="109"/>
      <c r="BE459" s="109"/>
      <c r="BF459" s="109"/>
      <c r="BG459" s="109"/>
      <c r="BH459" s="109"/>
      <c r="BI459" s="109"/>
      <c r="BJ459" s="109"/>
      <c r="BK459" s="109"/>
      <c r="BL459" s="109"/>
      <c r="BM459" s="109"/>
      <c r="BN459" s="109"/>
      <c r="BO459" s="109"/>
      <c r="BP459" s="109"/>
      <c r="BQ459" s="109"/>
      <c r="BR459" s="109"/>
      <c r="BS459" s="109"/>
      <c r="BT459" s="109"/>
      <c r="BU459" s="109"/>
      <c r="BV459" s="109"/>
      <c r="BW459" s="109"/>
      <c r="BX459" s="109"/>
      <c r="BY459" s="109"/>
      <c r="BZ459" s="109"/>
      <c r="CA459" s="109"/>
      <c r="CB459" s="109"/>
      <c r="CC459" s="109"/>
      <c r="CD459" s="109"/>
      <c r="CE459" s="109"/>
      <c r="CF459" s="109"/>
      <c r="CG459" s="109"/>
      <c r="CH459" s="109"/>
      <c r="CI459" s="109"/>
      <c r="CJ459" s="109"/>
      <c r="CK459" s="109"/>
      <c r="CL459" s="109"/>
      <c r="CM459" s="109"/>
      <c r="CN459" s="109"/>
      <c r="CO459" s="109"/>
      <c r="CP459" s="109"/>
      <c r="CQ459" s="109"/>
      <c r="CR459" s="109"/>
      <c r="CS459" s="109"/>
      <c r="CT459" s="109"/>
      <c r="CU459" s="109"/>
      <c r="CV459" s="109"/>
      <c r="CW459" s="109"/>
      <c r="CX459" s="109"/>
      <c r="CY459" s="109"/>
      <c r="CZ459" s="109"/>
      <c r="DA459" s="109"/>
      <c r="DB459" s="109"/>
      <c r="DC459" s="109"/>
      <c r="DD459" s="109"/>
      <c r="DE459" s="109"/>
      <c r="DF459" s="109"/>
      <c r="DG459" s="109"/>
      <c r="DH459" s="109"/>
      <c r="DI459" s="109"/>
      <c r="DJ459" s="109"/>
      <c r="DK459" s="109"/>
      <c r="DL459" s="109"/>
      <c r="DM459" s="109"/>
      <c r="DN459" s="109"/>
      <c r="DO459" s="109"/>
      <c r="DP459" s="109"/>
      <c r="DQ459" s="109"/>
      <c r="DR459" s="109"/>
      <c r="DS459" s="109"/>
      <c r="DT459" s="109"/>
      <c r="DU459" s="109"/>
      <c r="DV459" s="109"/>
      <c r="DW459" s="109"/>
      <c r="DX459" s="109"/>
      <c r="DY459" s="109"/>
      <c r="DZ459" s="109"/>
      <c r="EA459" s="109"/>
      <c r="EB459" s="109"/>
      <c r="EC459" s="109"/>
      <c r="ED459" s="109"/>
      <c r="EE459" s="109"/>
      <c r="EF459" s="109"/>
      <c r="EG459" s="109"/>
      <c r="EH459" s="109"/>
      <c r="EI459" s="109"/>
      <c r="EJ459" s="109"/>
      <c r="EK459" s="109"/>
      <c r="EL459" s="109"/>
      <c r="EM459" s="109"/>
      <c r="EN459" s="109"/>
      <c r="EO459" s="109"/>
      <c r="EP459" s="109"/>
      <c r="EQ459" s="109"/>
      <c r="ER459" s="109"/>
      <c r="ES459" s="109"/>
      <c r="ET459" s="109"/>
      <c r="EU459" s="109"/>
      <c r="EV459" s="109"/>
      <c r="EW459" s="109"/>
      <c r="EX459" s="109"/>
      <c r="EY459" s="109"/>
      <c r="EZ459" s="109"/>
      <c r="FA459" s="109"/>
    </row>
    <row r="460" spans="1:157" hidden="1" x14ac:dyDescent="0.2">
      <c r="A460" s="216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109"/>
      <c r="AS460" s="109"/>
      <c r="AT460" s="109"/>
      <c r="AU460" s="109"/>
      <c r="AV460" s="109"/>
      <c r="AW460" s="109"/>
      <c r="AX460" s="109"/>
      <c r="AY460" s="109"/>
      <c r="AZ460" s="109"/>
      <c r="BA460" s="109"/>
      <c r="BB460" s="109"/>
      <c r="BC460" s="109"/>
      <c r="BD460" s="109"/>
      <c r="BE460" s="109"/>
      <c r="BF460" s="109"/>
      <c r="BG460" s="109"/>
      <c r="BH460" s="109"/>
      <c r="BI460" s="109"/>
      <c r="BJ460" s="109"/>
      <c r="BK460" s="109"/>
      <c r="BL460" s="109"/>
      <c r="BM460" s="109"/>
      <c r="BN460" s="109"/>
      <c r="BO460" s="109"/>
      <c r="BP460" s="109"/>
      <c r="BQ460" s="109"/>
      <c r="BR460" s="109"/>
      <c r="BS460" s="109"/>
      <c r="BT460" s="109"/>
      <c r="BU460" s="109"/>
      <c r="BV460" s="109"/>
      <c r="BW460" s="109"/>
      <c r="BX460" s="109"/>
      <c r="BY460" s="109"/>
      <c r="BZ460" s="109"/>
      <c r="CA460" s="109"/>
      <c r="CB460" s="109"/>
      <c r="CC460" s="109"/>
      <c r="CD460" s="109"/>
      <c r="CE460" s="109"/>
      <c r="CF460" s="109"/>
      <c r="CG460" s="109"/>
      <c r="CH460" s="109"/>
      <c r="CI460" s="109"/>
      <c r="CJ460" s="109"/>
      <c r="CK460" s="109"/>
      <c r="CL460" s="109"/>
      <c r="CM460" s="109"/>
      <c r="CN460" s="109"/>
      <c r="CO460" s="109"/>
      <c r="CP460" s="109"/>
      <c r="CQ460" s="109"/>
      <c r="CR460" s="109"/>
      <c r="CS460" s="109"/>
      <c r="CT460" s="109"/>
      <c r="CU460" s="109"/>
      <c r="CV460" s="109"/>
      <c r="CW460" s="109"/>
      <c r="CX460" s="109"/>
      <c r="CY460" s="109"/>
      <c r="CZ460" s="109"/>
      <c r="DA460" s="109"/>
      <c r="DB460" s="109"/>
      <c r="DC460" s="109"/>
      <c r="DD460" s="109"/>
      <c r="DE460" s="109"/>
      <c r="DF460" s="109"/>
      <c r="DG460" s="109"/>
      <c r="DH460" s="109"/>
      <c r="DI460" s="109"/>
      <c r="DJ460" s="109"/>
      <c r="DK460" s="109"/>
      <c r="DL460" s="109"/>
      <c r="DM460" s="109"/>
      <c r="DN460" s="109"/>
      <c r="DO460" s="109"/>
      <c r="DP460" s="109"/>
      <c r="DQ460" s="109"/>
      <c r="DR460" s="109"/>
      <c r="DS460" s="109"/>
      <c r="DT460" s="109"/>
      <c r="DU460" s="109"/>
      <c r="DV460" s="109"/>
      <c r="DW460" s="109"/>
      <c r="DX460" s="109"/>
      <c r="DY460" s="109"/>
      <c r="DZ460" s="109"/>
      <c r="EA460" s="109"/>
      <c r="EB460" s="109"/>
      <c r="EC460" s="109"/>
      <c r="ED460" s="109"/>
      <c r="EE460" s="109"/>
      <c r="EF460" s="109"/>
      <c r="EG460" s="109"/>
      <c r="EH460" s="109"/>
      <c r="EI460" s="109"/>
      <c r="EJ460" s="109"/>
      <c r="EK460" s="109"/>
      <c r="EL460" s="109"/>
      <c r="EM460" s="109"/>
      <c r="EN460" s="109"/>
      <c r="EO460" s="109"/>
      <c r="EP460" s="109"/>
      <c r="EQ460" s="109"/>
      <c r="ER460" s="109"/>
      <c r="ES460" s="109"/>
      <c r="ET460" s="109"/>
      <c r="EU460" s="109"/>
      <c r="EV460" s="109"/>
      <c r="EW460" s="109"/>
      <c r="EX460" s="109"/>
      <c r="EY460" s="109"/>
      <c r="EZ460" s="109"/>
      <c r="FA460" s="109"/>
    </row>
    <row r="461" spans="1:157" hidden="1" x14ac:dyDescent="0.2">
      <c r="A461" s="216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109"/>
      <c r="AS461" s="109"/>
      <c r="AT461" s="109"/>
      <c r="AU461" s="109"/>
      <c r="AV461" s="109"/>
      <c r="AW461" s="109"/>
      <c r="AX461" s="109"/>
      <c r="AY461" s="109"/>
      <c r="AZ461" s="109"/>
      <c r="BA461" s="109"/>
      <c r="BB461" s="109"/>
      <c r="BC461" s="109"/>
      <c r="BD461" s="109"/>
      <c r="BE461" s="109"/>
      <c r="BF461" s="109"/>
      <c r="BG461" s="109"/>
      <c r="BH461" s="109"/>
      <c r="BI461" s="109"/>
      <c r="BJ461" s="109"/>
      <c r="BK461" s="109"/>
      <c r="BL461" s="109"/>
      <c r="BM461" s="109"/>
      <c r="BN461" s="109"/>
      <c r="BO461" s="109"/>
      <c r="BP461" s="109"/>
      <c r="BQ461" s="109"/>
      <c r="BR461" s="109"/>
      <c r="BS461" s="109"/>
      <c r="BT461" s="109"/>
      <c r="BU461" s="109"/>
      <c r="BV461" s="109"/>
      <c r="BW461" s="109"/>
      <c r="BX461" s="109"/>
      <c r="BY461" s="109"/>
      <c r="BZ461" s="109"/>
      <c r="CA461" s="109"/>
      <c r="CB461" s="109"/>
      <c r="CC461" s="109"/>
      <c r="CD461" s="109"/>
      <c r="CE461" s="109"/>
      <c r="CF461" s="109"/>
      <c r="CG461" s="109"/>
      <c r="CH461" s="109"/>
      <c r="CI461" s="109"/>
      <c r="CJ461" s="109"/>
      <c r="CK461" s="109"/>
      <c r="CL461" s="109"/>
      <c r="CM461" s="109"/>
      <c r="CN461" s="109"/>
      <c r="CO461" s="109"/>
      <c r="CP461" s="109"/>
      <c r="CQ461" s="109"/>
      <c r="CR461" s="109"/>
      <c r="CS461" s="109"/>
      <c r="CT461" s="109"/>
      <c r="CU461" s="109"/>
      <c r="CV461" s="109"/>
      <c r="CW461" s="109"/>
      <c r="CX461" s="109"/>
      <c r="CY461" s="109"/>
      <c r="CZ461" s="109"/>
      <c r="DA461" s="109"/>
      <c r="DB461" s="109"/>
      <c r="DC461" s="109"/>
      <c r="DD461" s="109"/>
      <c r="DE461" s="109"/>
      <c r="DF461" s="109"/>
      <c r="DG461" s="109"/>
      <c r="DH461" s="109"/>
      <c r="DI461" s="109"/>
      <c r="DJ461" s="109"/>
      <c r="DK461" s="109"/>
      <c r="DL461" s="109"/>
      <c r="DM461" s="109"/>
      <c r="DN461" s="109"/>
      <c r="DO461" s="109"/>
      <c r="DP461" s="109"/>
      <c r="DQ461" s="109"/>
      <c r="DR461" s="109"/>
      <c r="DS461" s="109"/>
      <c r="DT461" s="109"/>
      <c r="DU461" s="109"/>
      <c r="DV461" s="109"/>
      <c r="DW461" s="109"/>
      <c r="DX461" s="109"/>
      <c r="DY461" s="109"/>
      <c r="DZ461" s="109"/>
      <c r="EA461" s="109"/>
      <c r="EB461" s="109"/>
      <c r="EC461" s="109"/>
      <c r="ED461" s="109"/>
      <c r="EE461" s="109"/>
      <c r="EF461" s="109"/>
      <c r="EG461" s="109"/>
      <c r="EH461" s="109"/>
      <c r="EI461" s="109"/>
      <c r="EJ461" s="109"/>
      <c r="EK461" s="109"/>
      <c r="EL461" s="109"/>
      <c r="EM461" s="109"/>
      <c r="EN461" s="109"/>
      <c r="EO461" s="109"/>
      <c r="EP461" s="109"/>
      <c r="EQ461" s="109"/>
      <c r="ER461" s="109"/>
      <c r="ES461" s="109"/>
      <c r="ET461" s="109"/>
      <c r="EU461" s="109"/>
      <c r="EV461" s="109"/>
      <c r="EW461" s="109"/>
      <c r="EX461" s="109"/>
      <c r="EY461" s="109"/>
      <c r="EZ461" s="109"/>
      <c r="FA461" s="109"/>
    </row>
    <row r="462" spans="1:157" hidden="1" x14ac:dyDescent="0.2">
      <c r="A462" s="216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109"/>
      <c r="AS462" s="109"/>
      <c r="AT462" s="109"/>
      <c r="AU462" s="109"/>
      <c r="AV462" s="109"/>
      <c r="AW462" s="109"/>
      <c r="AX462" s="109"/>
      <c r="AY462" s="109"/>
      <c r="AZ462" s="109"/>
      <c r="BA462" s="109"/>
      <c r="BB462" s="109"/>
      <c r="BC462" s="109"/>
      <c r="BD462" s="109"/>
      <c r="BE462" s="109"/>
      <c r="BF462" s="109"/>
      <c r="BG462" s="109"/>
      <c r="BH462" s="109"/>
      <c r="BI462" s="109"/>
      <c r="BJ462" s="109"/>
      <c r="BK462" s="109"/>
      <c r="BL462" s="109"/>
      <c r="BM462" s="109"/>
      <c r="BN462" s="109"/>
      <c r="BO462" s="109"/>
      <c r="BP462" s="109"/>
      <c r="BQ462" s="109"/>
      <c r="BR462" s="109"/>
      <c r="BS462" s="109"/>
      <c r="BT462" s="109"/>
      <c r="BU462" s="109"/>
      <c r="BV462" s="109"/>
      <c r="BW462" s="109"/>
      <c r="BX462" s="109"/>
      <c r="BY462" s="109"/>
      <c r="BZ462" s="109"/>
      <c r="CA462" s="109"/>
      <c r="CB462" s="109"/>
      <c r="CC462" s="109"/>
      <c r="CD462" s="109"/>
      <c r="CE462" s="109"/>
      <c r="CF462" s="109"/>
      <c r="CG462" s="109"/>
      <c r="CH462" s="109"/>
      <c r="CI462" s="109"/>
      <c r="CJ462" s="109"/>
      <c r="CK462" s="109"/>
      <c r="CL462" s="109"/>
      <c r="CM462" s="109"/>
      <c r="CN462" s="109"/>
      <c r="CO462" s="109"/>
      <c r="CP462" s="109"/>
      <c r="CQ462" s="109"/>
      <c r="CR462" s="109"/>
      <c r="CS462" s="109"/>
      <c r="CT462" s="109"/>
      <c r="CU462" s="109"/>
      <c r="CV462" s="109"/>
      <c r="CW462" s="109"/>
      <c r="CX462" s="109"/>
      <c r="CY462" s="109"/>
      <c r="CZ462" s="109"/>
      <c r="DA462" s="109"/>
      <c r="DB462" s="109"/>
      <c r="DC462" s="109"/>
      <c r="DD462" s="109"/>
      <c r="DE462" s="109"/>
      <c r="DF462" s="109"/>
      <c r="DG462" s="109"/>
      <c r="DH462" s="109"/>
      <c r="DI462" s="109"/>
      <c r="DJ462" s="109"/>
      <c r="DK462" s="109"/>
      <c r="DL462" s="109"/>
      <c r="DM462" s="109"/>
      <c r="DN462" s="109"/>
      <c r="DO462" s="109"/>
      <c r="DP462" s="109"/>
      <c r="DQ462" s="109"/>
      <c r="DR462" s="109"/>
      <c r="DS462" s="109"/>
      <c r="DT462" s="109"/>
      <c r="DU462" s="109"/>
      <c r="DV462" s="109"/>
      <c r="DW462" s="109"/>
      <c r="DX462" s="109"/>
      <c r="DY462" s="109"/>
      <c r="DZ462" s="109"/>
      <c r="EA462" s="109"/>
      <c r="EB462" s="109"/>
      <c r="EC462" s="109"/>
      <c r="ED462" s="109"/>
      <c r="EE462" s="109"/>
      <c r="EF462" s="109"/>
      <c r="EG462" s="109"/>
      <c r="EH462" s="109"/>
      <c r="EI462" s="109"/>
      <c r="EJ462" s="109"/>
      <c r="EK462" s="109"/>
      <c r="EL462" s="109"/>
      <c r="EM462" s="109"/>
      <c r="EN462" s="109"/>
      <c r="EO462" s="109"/>
      <c r="EP462" s="109"/>
      <c r="EQ462" s="109"/>
      <c r="ER462" s="109"/>
      <c r="ES462" s="109"/>
      <c r="ET462" s="109"/>
      <c r="EU462" s="109"/>
      <c r="EV462" s="109"/>
      <c r="EW462" s="109"/>
      <c r="EX462" s="109"/>
      <c r="EY462" s="109"/>
      <c r="EZ462" s="109"/>
      <c r="FA462" s="109"/>
    </row>
    <row r="463" spans="1:157" hidden="1" x14ac:dyDescent="0.2">
      <c r="A463" s="216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Q463" s="109"/>
      <c r="AR463" s="109"/>
      <c r="AS463" s="109"/>
      <c r="AT463" s="109"/>
      <c r="AU463" s="109"/>
      <c r="AV463" s="109"/>
      <c r="AW463" s="109"/>
      <c r="AX463" s="109"/>
      <c r="AY463" s="109"/>
      <c r="AZ463" s="109"/>
      <c r="BA463" s="109"/>
      <c r="BB463" s="109"/>
      <c r="BC463" s="109"/>
      <c r="BD463" s="109"/>
      <c r="BE463" s="109"/>
      <c r="BF463" s="109"/>
      <c r="BG463" s="109"/>
      <c r="BH463" s="109"/>
      <c r="BI463" s="109"/>
      <c r="BJ463" s="109"/>
      <c r="BK463" s="109"/>
      <c r="BL463" s="109"/>
      <c r="BM463" s="109"/>
      <c r="BN463" s="109"/>
      <c r="BO463" s="109"/>
      <c r="BP463" s="109"/>
      <c r="BQ463" s="109"/>
      <c r="BR463" s="109"/>
      <c r="BS463" s="109"/>
      <c r="BT463" s="109"/>
      <c r="BU463" s="109"/>
      <c r="BV463" s="109"/>
      <c r="BW463" s="109"/>
      <c r="BX463" s="109"/>
      <c r="BY463" s="109"/>
      <c r="BZ463" s="109"/>
      <c r="CA463" s="109"/>
      <c r="CB463" s="109"/>
      <c r="CC463" s="109"/>
      <c r="CD463" s="109"/>
      <c r="CE463" s="109"/>
      <c r="CF463" s="109"/>
      <c r="CG463" s="109"/>
      <c r="CH463" s="109"/>
      <c r="CI463" s="109"/>
      <c r="CJ463" s="109"/>
      <c r="CK463" s="109"/>
      <c r="CL463" s="109"/>
      <c r="CM463" s="109"/>
      <c r="CN463" s="109"/>
      <c r="CO463" s="109"/>
      <c r="CP463" s="109"/>
      <c r="CQ463" s="109"/>
      <c r="CR463" s="109"/>
      <c r="CS463" s="109"/>
      <c r="CT463" s="109"/>
      <c r="CU463" s="109"/>
      <c r="CV463" s="109"/>
      <c r="CW463" s="109"/>
      <c r="CX463" s="109"/>
      <c r="CY463" s="109"/>
      <c r="CZ463" s="109"/>
      <c r="DA463" s="109"/>
      <c r="DB463" s="109"/>
      <c r="DC463" s="109"/>
      <c r="DD463" s="109"/>
      <c r="DE463" s="109"/>
      <c r="DF463" s="109"/>
      <c r="DG463" s="109"/>
      <c r="DH463" s="109"/>
      <c r="DI463" s="109"/>
      <c r="DJ463" s="109"/>
      <c r="DK463" s="109"/>
      <c r="DL463" s="109"/>
      <c r="DM463" s="109"/>
      <c r="DN463" s="109"/>
      <c r="DO463" s="109"/>
      <c r="DP463" s="109"/>
      <c r="DQ463" s="109"/>
      <c r="DR463" s="109"/>
      <c r="DS463" s="109"/>
      <c r="DT463" s="109"/>
      <c r="DU463" s="109"/>
      <c r="DV463" s="109"/>
      <c r="DW463" s="109"/>
      <c r="DX463" s="109"/>
      <c r="DY463" s="109"/>
      <c r="DZ463" s="109"/>
      <c r="EA463" s="109"/>
      <c r="EB463" s="109"/>
      <c r="EC463" s="109"/>
      <c r="ED463" s="109"/>
      <c r="EE463" s="109"/>
      <c r="EF463" s="109"/>
      <c r="EG463" s="109"/>
      <c r="EH463" s="109"/>
      <c r="EI463" s="109"/>
      <c r="EJ463" s="109"/>
      <c r="EK463" s="109"/>
      <c r="EL463" s="109"/>
      <c r="EM463" s="109"/>
      <c r="EN463" s="109"/>
      <c r="EO463" s="109"/>
      <c r="EP463" s="109"/>
      <c r="EQ463" s="109"/>
      <c r="ER463" s="109"/>
      <c r="ES463" s="109"/>
      <c r="ET463" s="109"/>
      <c r="EU463" s="109"/>
      <c r="EV463" s="109"/>
      <c r="EW463" s="109"/>
      <c r="EX463" s="109"/>
      <c r="EY463" s="109"/>
      <c r="EZ463" s="109"/>
      <c r="FA463" s="109"/>
    </row>
    <row r="464" spans="1:157" hidden="1" x14ac:dyDescent="0.2">
      <c r="A464" s="216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09"/>
      <c r="AW464" s="109"/>
      <c r="AX464" s="109"/>
      <c r="AY464" s="109"/>
      <c r="AZ464" s="109"/>
      <c r="BA464" s="109"/>
      <c r="BB464" s="109"/>
      <c r="BC464" s="109"/>
      <c r="BD464" s="109"/>
      <c r="BE464" s="109"/>
      <c r="BF464" s="109"/>
      <c r="BG464" s="109"/>
      <c r="BH464" s="109"/>
      <c r="BI464" s="109"/>
      <c r="BJ464" s="109"/>
      <c r="BK464" s="109"/>
      <c r="BL464" s="109"/>
      <c r="BM464" s="109"/>
      <c r="BN464" s="109"/>
      <c r="BO464" s="109"/>
      <c r="BP464" s="109"/>
      <c r="BQ464" s="109"/>
      <c r="BR464" s="109"/>
      <c r="BS464" s="109"/>
      <c r="BT464" s="109"/>
      <c r="BU464" s="109"/>
      <c r="BV464" s="109"/>
      <c r="BW464" s="109"/>
      <c r="BX464" s="109"/>
      <c r="BY464" s="109"/>
      <c r="BZ464" s="109"/>
      <c r="CA464" s="109"/>
      <c r="CB464" s="109"/>
      <c r="CC464" s="109"/>
      <c r="CD464" s="109"/>
      <c r="CE464" s="109"/>
      <c r="CF464" s="109"/>
      <c r="CG464" s="109"/>
      <c r="CH464" s="109"/>
      <c r="CI464" s="109"/>
      <c r="CJ464" s="109"/>
      <c r="CK464" s="109"/>
      <c r="CL464" s="109"/>
      <c r="CM464" s="109"/>
      <c r="CN464" s="109"/>
      <c r="CO464" s="109"/>
      <c r="CP464" s="109"/>
      <c r="CQ464" s="109"/>
      <c r="CR464" s="109"/>
      <c r="CS464" s="109"/>
      <c r="CT464" s="109"/>
      <c r="CU464" s="109"/>
      <c r="CV464" s="109"/>
      <c r="CW464" s="109"/>
      <c r="CX464" s="109"/>
      <c r="CY464" s="109"/>
      <c r="CZ464" s="109"/>
      <c r="DA464" s="109"/>
      <c r="DB464" s="109"/>
      <c r="DC464" s="109"/>
      <c r="DD464" s="109"/>
      <c r="DE464" s="109"/>
      <c r="DF464" s="109"/>
      <c r="DG464" s="109"/>
      <c r="DH464" s="109"/>
      <c r="DI464" s="109"/>
      <c r="DJ464" s="109"/>
      <c r="DK464" s="109"/>
      <c r="DL464" s="109"/>
      <c r="DM464" s="109"/>
      <c r="DN464" s="109"/>
      <c r="DO464" s="109"/>
      <c r="DP464" s="109"/>
      <c r="DQ464" s="109"/>
      <c r="DR464" s="109"/>
      <c r="DS464" s="109"/>
      <c r="DT464" s="109"/>
      <c r="DU464" s="109"/>
      <c r="DV464" s="109"/>
      <c r="DW464" s="109"/>
      <c r="DX464" s="109"/>
      <c r="DY464" s="109"/>
      <c r="DZ464" s="109"/>
      <c r="EA464" s="109"/>
      <c r="EB464" s="109"/>
      <c r="EC464" s="109"/>
      <c r="ED464" s="109"/>
      <c r="EE464" s="109"/>
      <c r="EF464" s="109"/>
      <c r="EG464" s="109"/>
      <c r="EH464" s="109"/>
      <c r="EI464" s="109"/>
      <c r="EJ464" s="109"/>
      <c r="EK464" s="109"/>
      <c r="EL464" s="109"/>
      <c r="EM464" s="109"/>
      <c r="EN464" s="109"/>
      <c r="EO464" s="109"/>
      <c r="EP464" s="109"/>
      <c r="EQ464" s="109"/>
      <c r="ER464" s="109"/>
      <c r="ES464" s="109"/>
      <c r="ET464" s="109"/>
      <c r="EU464" s="109"/>
      <c r="EV464" s="109"/>
      <c r="EW464" s="109"/>
      <c r="EX464" s="109"/>
      <c r="EY464" s="109"/>
      <c r="EZ464" s="109"/>
      <c r="FA464" s="109"/>
    </row>
    <row r="465" spans="1:157" hidden="1" x14ac:dyDescent="0.2">
      <c r="A465" s="216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109"/>
      <c r="AS465" s="109"/>
      <c r="AT465" s="109"/>
      <c r="AU465" s="109"/>
      <c r="AV465" s="109"/>
      <c r="AW465" s="109"/>
      <c r="AX465" s="109"/>
      <c r="AY465" s="109"/>
      <c r="AZ465" s="109"/>
      <c r="BA465" s="109"/>
      <c r="BB465" s="109"/>
      <c r="BC465" s="109"/>
      <c r="BD465" s="109"/>
      <c r="BE465" s="109"/>
      <c r="BF465" s="109"/>
      <c r="BG465" s="109"/>
      <c r="BH465" s="109"/>
      <c r="BI465" s="109"/>
      <c r="BJ465" s="109"/>
      <c r="BK465" s="109"/>
      <c r="BL465" s="109"/>
      <c r="BM465" s="109"/>
      <c r="BN465" s="109"/>
      <c r="BO465" s="109"/>
      <c r="BP465" s="109"/>
      <c r="BQ465" s="109"/>
      <c r="BR465" s="109"/>
      <c r="BS465" s="109"/>
      <c r="BT465" s="109"/>
      <c r="BU465" s="109"/>
      <c r="BV465" s="109"/>
      <c r="BW465" s="109"/>
      <c r="BX465" s="109"/>
      <c r="BY465" s="109"/>
      <c r="BZ465" s="109"/>
      <c r="CA465" s="109"/>
      <c r="CB465" s="109"/>
      <c r="CC465" s="109"/>
      <c r="CD465" s="109"/>
      <c r="CE465" s="109"/>
      <c r="CF465" s="109"/>
      <c r="CG465" s="109"/>
      <c r="CH465" s="109"/>
      <c r="CI465" s="109"/>
      <c r="CJ465" s="109"/>
      <c r="CK465" s="109"/>
      <c r="CL465" s="109"/>
      <c r="CM465" s="109"/>
      <c r="CN465" s="109"/>
      <c r="CO465" s="109"/>
      <c r="CP465" s="109"/>
      <c r="CQ465" s="109"/>
      <c r="CR465" s="109"/>
      <c r="CS465" s="109"/>
      <c r="CT465" s="109"/>
      <c r="CU465" s="109"/>
      <c r="CV465" s="109"/>
      <c r="CW465" s="109"/>
      <c r="CX465" s="109"/>
      <c r="CY465" s="109"/>
      <c r="CZ465" s="109"/>
      <c r="DA465" s="109"/>
      <c r="DB465" s="109"/>
      <c r="DC465" s="109"/>
      <c r="DD465" s="109"/>
      <c r="DE465" s="109"/>
      <c r="DF465" s="109"/>
      <c r="DG465" s="109"/>
      <c r="DH465" s="109"/>
      <c r="DI465" s="109"/>
      <c r="DJ465" s="109"/>
      <c r="DK465" s="109"/>
      <c r="DL465" s="109"/>
      <c r="DM465" s="109"/>
      <c r="DN465" s="109"/>
      <c r="DO465" s="109"/>
      <c r="DP465" s="109"/>
      <c r="DQ465" s="109"/>
      <c r="DR465" s="109"/>
      <c r="DS465" s="109"/>
      <c r="DT465" s="109"/>
      <c r="DU465" s="109"/>
      <c r="DV465" s="109"/>
      <c r="DW465" s="109"/>
      <c r="DX465" s="109"/>
      <c r="DY465" s="109"/>
      <c r="DZ465" s="109"/>
      <c r="EA465" s="109"/>
      <c r="EB465" s="109"/>
      <c r="EC465" s="109"/>
      <c r="ED465" s="109"/>
      <c r="EE465" s="109"/>
      <c r="EF465" s="109"/>
      <c r="EG465" s="109"/>
      <c r="EH465" s="109"/>
      <c r="EI465" s="109"/>
      <c r="EJ465" s="109"/>
      <c r="EK465" s="109"/>
      <c r="EL465" s="109"/>
      <c r="EM465" s="109"/>
      <c r="EN465" s="109"/>
      <c r="EO465" s="109"/>
      <c r="EP465" s="109"/>
      <c r="EQ465" s="109"/>
      <c r="ER465" s="109"/>
      <c r="ES465" s="109"/>
      <c r="ET465" s="109"/>
      <c r="EU465" s="109"/>
      <c r="EV465" s="109"/>
      <c r="EW465" s="109"/>
      <c r="EX465" s="109"/>
      <c r="EY465" s="109"/>
      <c r="EZ465" s="109"/>
      <c r="FA465" s="109"/>
    </row>
    <row r="466" spans="1:157" hidden="1" x14ac:dyDescent="0.2">
      <c r="A466" s="216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109"/>
      <c r="AS466" s="109"/>
      <c r="AT466" s="109"/>
      <c r="AU466" s="109"/>
      <c r="AV466" s="109"/>
      <c r="AW466" s="109"/>
      <c r="AX466" s="109"/>
      <c r="AY466" s="109"/>
      <c r="AZ466" s="109"/>
      <c r="BA466" s="109"/>
      <c r="BB466" s="109"/>
      <c r="BC466" s="109"/>
      <c r="BD466" s="109"/>
      <c r="BE466" s="109"/>
      <c r="BF466" s="109"/>
      <c r="BG466" s="109"/>
      <c r="BH466" s="109"/>
      <c r="BI466" s="109"/>
      <c r="BJ466" s="109"/>
      <c r="BK466" s="109"/>
      <c r="BL466" s="109"/>
      <c r="BM466" s="109"/>
      <c r="BN466" s="109"/>
      <c r="BO466" s="109"/>
      <c r="BP466" s="109"/>
      <c r="BQ466" s="109"/>
      <c r="BR466" s="109"/>
      <c r="BS466" s="109"/>
      <c r="BT466" s="109"/>
      <c r="BU466" s="109"/>
      <c r="BV466" s="109"/>
      <c r="BW466" s="109"/>
      <c r="BX466" s="109"/>
      <c r="BY466" s="109"/>
      <c r="BZ466" s="109"/>
      <c r="CA466" s="109"/>
      <c r="CB466" s="109"/>
      <c r="CC466" s="109"/>
      <c r="CD466" s="109"/>
      <c r="CE466" s="109"/>
      <c r="CF466" s="109"/>
      <c r="CG466" s="109"/>
      <c r="CH466" s="109"/>
      <c r="CI466" s="109"/>
      <c r="CJ466" s="109"/>
      <c r="CK466" s="109"/>
      <c r="CL466" s="109"/>
      <c r="CM466" s="109"/>
      <c r="CN466" s="109"/>
      <c r="CO466" s="109"/>
      <c r="CP466" s="109"/>
      <c r="CQ466" s="109"/>
      <c r="CR466" s="109"/>
      <c r="CS466" s="109"/>
      <c r="CT466" s="109"/>
      <c r="CU466" s="109"/>
      <c r="CV466" s="109"/>
      <c r="CW466" s="109"/>
      <c r="CX466" s="109"/>
      <c r="CY466" s="109"/>
      <c r="CZ466" s="109"/>
      <c r="DA466" s="109"/>
      <c r="DB466" s="109"/>
      <c r="DC466" s="109"/>
      <c r="DD466" s="109"/>
      <c r="DE466" s="109"/>
      <c r="DF466" s="109"/>
      <c r="DG466" s="109"/>
      <c r="DH466" s="109"/>
      <c r="DI466" s="109"/>
      <c r="DJ466" s="109"/>
      <c r="DK466" s="109"/>
      <c r="DL466" s="109"/>
      <c r="DM466" s="109"/>
      <c r="DN466" s="109"/>
      <c r="DO466" s="109"/>
      <c r="DP466" s="109"/>
      <c r="DQ466" s="109"/>
      <c r="DR466" s="109"/>
      <c r="DS466" s="109"/>
      <c r="DT466" s="109"/>
      <c r="DU466" s="109"/>
      <c r="DV466" s="109"/>
      <c r="DW466" s="109"/>
      <c r="DX466" s="109"/>
      <c r="DY466" s="109"/>
      <c r="DZ466" s="109"/>
      <c r="EA466" s="109"/>
      <c r="EB466" s="109"/>
      <c r="EC466" s="109"/>
      <c r="ED466" s="109"/>
      <c r="EE466" s="109"/>
      <c r="EF466" s="109"/>
      <c r="EG466" s="109"/>
      <c r="EH466" s="109"/>
      <c r="EI466" s="109"/>
      <c r="EJ466" s="109"/>
      <c r="EK466" s="109"/>
      <c r="EL466" s="109"/>
      <c r="EM466" s="109"/>
      <c r="EN466" s="109"/>
      <c r="EO466" s="109"/>
      <c r="EP466" s="109"/>
      <c r="EQ466" s="109"/>
      <c r="ER466" s="109"/>
      <c r="ES466" s="109"/>
      <c r="ET466" s="109"/>
      <c r="EU466" s="109"/>
      <c r="EV466" s="109"/>
      <c r="EW466" s="109"/>
      <c r="EX466" s="109"/>
      <c r="EY466" s="109"/>
      <c r="EZ466" s="109"/>
      <c r="FA466" s="109"/>
    </row>
    <row r="467" spans="1:157" hidden="1" x14ac:dyDescent="0.2">
      <c r="A467" s="216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109"/>
      <c r="AS467" s="109"/>
      <c r="AT467" s="109"/>
      <c r="AU467" s="109"/>
      <c r="AV467" s="109"/>
      <c r="AW467" s="109"/>
      <c r="AX467" s="109"/>
      <c r="AY467" s="109"/>
      <c r="AZ467" s="109"/>
      <c r="BA467" s="109"/>
      <c r="BB467" s="109"/>
      <c r="BC467" s="109"/>
      <c r="BD467" s="109"/>
      <c r="BE467" s="109"/>
      <c r="BF467" s="109"/>
      <c r="BG467" s="109"/>
      <c r="BH467" s="109"/>
      <c r="BI467" s="109"/>
      <c r="BJ467" s="109"/>
      <c r="BK467" s="109"/>
      <c r="BL467" s="109"/>
      <c r="BM467" s="109"/>
      <c r="BN467" s="109"/>
      <c r="BO467" s="109"/>
      <c r="BP467" s="109"/>
      <c r="BQ467" s="109"/>
      <c r="BR467" s="109"/>
      <c r="BS467" s="109"/>
      <c r="BT467" s="109"/>
      <c r="BU467" s="109"/>
      <c r="BV467" s="109"/>
      <c r="BW467" s="109"/>
      <c r="BX467" s="109"/>
      <c r="BY467" s="109"/>
      <c r="BZ467" s="109"/>
      <c r="CA467" s="109"/>
      <c r="CB467" s="109"/>
      <c r="CC467" s="109"/>
      <c r="CD467" s="109"/>
      <c r="CE467" s="109"/>
      <c r="CF467" s="109"/>
      <c r="CG467" s="109"/>
      <c r="CH467" s="109"/>
      <c r="CI467" s="109"/>
      <c r="CJ467" s="109"/>
      <c r="CK467" s="109"/>
      <c r="CL467" s="109"/>
      <c r="CM467" s="109"/>
      <c r="CN467" s="109"/>
      <c r="CO467" s="109"/>
      <c r="CP467" s="109"/>
      <c r="CQ467" s="109"/>
      <c r="CR467" s="109"/>
      <c r="CS467" s="109"/>
      <c r="CT467" s="109"/>
      <c r="CU467" s="109"/>
      <c r="CV467" s="109"/>
      <c r="CW467" s="109"/>
      <c r="CX467" s="109"/>
      <c r="CY467" s="109"/>
      <c r="CZ467" s="109"/>
      <c r="DA467" s="109"/>
      <c r="DB467" s="109"/>
      <c r="DC467" s="109"/>
      <c r="DD467" s="109"/>
      <c r="DE467" s="109"/>
      <c r="DF467" s="109"/>
      <c r="DG467" s="109"/>
      <c r="DH467" s="109"/>
      <c r="DI467" s="109"/>
      <c r="DJ467" s="109"/>
      <c r="DK467" s="109"/>
      <c r="DL467" s="109"/>
      <c r="DM467" s="109"/>
      <c r="DN467" s="109"/>
      <c r="DO467" s="109"/>
      <c r="DP467" s="109"/>
      <c r="DQ467" s="109"/>
      <c r="DR467" s="109"/>
      <c r="DS467" s="109"/>
      <c r="DT467" s="109"/>
      <c r="DU467" s="109"/>
      <c r="DV467" s="109"/>
      <c r="DW467" s="109"/>
      <c r="DX467" s="109"/>
      <c r="DY467" s="109"/>
      <c r="DZ467" s="109"/>
      <c r="EA467" s="109"/>
      <c r="EB467" s="109"/>
      <c r="EC467" s="109"/>
      <c r="ED467" s="109"/>
      <c r="EE467" s="109"/>
      <c r="EF467" s="109"/>
      <c r="EG467" s="109"/>
      <c r="EH467" s="109"/>
      <c r="EI467" s="109"/>
      <c r="EJ467" s="109"/>
      <c r="EK467" s="109"/>
      <c r="EL467" s="109"/>
      <c r="EM467" s="109"/>
      <c r="EN467" s="109"/>
      <c r="EO467" s="109"/>
      <c r="EP467" s="109"/>
      <c r="EQ467" s="109"/>
      <c r="ER467" s="109"/>
      <c r="ES467" s="109"/>
      <c r="ET467" s="109"/>
      <c r="EU467" s="109"/>
      <c r="EV467" s="109"/>
      <c r="EW467" s="109"/>
      <c r="EX467" s="109"/>
      <c r="EY467" s="109"/>
      <c r="EZ467" s="109"/>
      <c r="FA467" s="109"/>
    </row>
    <row r="468" spans="1:157" hidden="1" x14ac:dyDescent="0.2">
      <c r="A468" s="216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109"/>
      <c r="AS468" s="109"/>
      <c r="AT468" s="109"/>
      <c r="AU468" s="109"/>
      <c r="AV468" s="109"/>
      <c r="AW468" s="109"/>
      <c r="AX468" s="109"/>
      <c r="AY468" s="109"/>
      <c r="AZ468" s="109"/>
      <c r="BA468" s="109"/>
      <c r="BB468" s="109"/>
      <c r="BC468" s="109"/>
      <c r="BD468" s="109"/>
      <c r="BE468" s="109"/>
      <c r="BF468" s="109"/>
      <c r="BG468" s="109"/>
      <c r="BH468" s="109"/>
      <c r="BI468" s="109"/>
      <c r="BJ468" s="109"/>
      <c r="BK468" s="109"/>
      <c r="BL468" s="109"/>
      <c r="BM468" s="109"/>
      <c r="BN468" s="109"/>
      <c r="BO468" s="109"/>
      <c r="BP468" s="109"/>
      <c r="BQ468" s="109"/>
      <c r="BR468" s="109"/>
      <c r="BS468" s="109"/>
      <c r="BT468" s="109"/>
      <c r="BU468" s="109"/>
      <c r="BV468" s="109"/>
      <c r="BW468" s="109"/>
      <c r="BX468" s="109"/>
      <c r="BY468" s="109"/>
      <c r="BZ468" s="109"/>
      <c r="CA468" s="109"/>
      <c r="CB468" s="109"/>
      <c r="CC468" s="109"/>
      <c r="CD468" s="109"/>
      <c r="CE468" s="109"/>
      <c r="CF468" s="109"/>
      <c r="CG468" s="109"/>
      <c r="CH468" s="109"/>
      <c r="CI468" s="109"/>
      <c r="CJ468" s="109"/>
      <c r="CK468" s="109"/>
      <c r="CL468" s="109"/>
      <c r="CM468" s="109"/>
      <c r="CN468" s="109"/>
      <c r="CO468" s="109"/>
      <c r="CP468" s="109"/>
      <c r="CQ468" s="109"/>
      <c r="CR468" s="109"/>
      <c r="CS468" s="109"/>
      <c r="CT468" s="109"/>
      <c r="CU468" s="109"/>
      <c r="CV468" s="109"/>
      <c r="CW468" s="109"/>
      <c r="CX468" s="109"/>
      <c r="CY468" s="109"/>
      <c r="CZ468" s="109"/>
      <c r="DA468" s="109"/>
      <c r="DB468" s="109"/>
      <c r="DC468" s="109"/>
      <c r="DD468" s="109"/>
      <c r="DE468" s="109"/>
      <c r="DF468" s="109"/>
      <c r="DG468" s="109"/>
      <c r="DH468" s="109"/>
      <c r="DI468" s="109"/>
      <c r="DJ468" s="109"/>
      <c r="DK468" s="109"/>
      <c r="DL468" s="109"/>
      <c r="DM468" s="109"/>
      <c r="DN468" s="109"/>
      <c r="DO468" s="109"/>
      <c r="DP468" s="109"/>
      <c r="DQ468" s="109"/>
      <c r="DR468" s="109"/>
      <c r="DS468" s="109"/>
      <c r="DT468" s="109"/>
      <c r="DU468" s="109"/>
      <c r="DV468" s="109"/>
      <c r="DW468" s="109"/>
      <c r="DX468" s="109"/>
      <c r="DY468" s="109"/>
      <c r="DZ468" s="109"/>
      <c r="EA468" s="109"/>
      <c r="EB468" s="109"/>
      <c r="EC468" s="109"/>
      <c r="ED468" s="109"/>
      <c r="EE468" s="109"/>
      <c r="EF468" s="109"/>
      <c r="EG468" s="109"/>
      <c r="EH468" s="109"/>
      <c r="EI468" s="109"/>
      <c r="EJ468" s="109"/>
      <c r="EK468" s="109"/>
      <c r="EL468" s="109"/>
      <c r="EM468" s="109"/>
      <c r="EN468" s="109"/>
      <c r="EO468" s="109"/>
      <c r="EP468" s="109"/>
      <c r="EQ468" s="109"/>
      <c r="ER468" s="109"/>
      <c r="ES468" s="109"/>
      <c r="ET468" s="109"/>
      <c r="EU468" s="109"/>
      <c r="EV468" s="109"/>
      <c r="EW468" s="109"/>
      <c r="EX468" s="109"/>
      <c r="EY468" s="109"/>
      <c r="EZ468" s="109"/>
      <c r="FA468" s="109"/>
    </row>
    <row r="469" spans="1:157" hidden="1" x14ac:dyDescent="0.2">
      <c r="A469" s="216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109"/>
      <c r="AS469" s="109"/>
      <c r="AT469" s="109"/>
      <c r="AU469" s="109"/>
      <c r="AV469" s="109"/>
      <c r="AW469" s="109"/>
      <c r="AX469" s="109"/>
      <c r="AY469" s="109"/>
      <c r="AZ469" s="109"/>
      <c r="BA469" s="109"/>
      <c r="BB469" s="109"/>
      <c r="BC469" s="109"/>
      <c r="BD469" s="109"/>
      <c r="BE469" s="109"/>
      <c r="BF469" s="109"/>
      <c r="BG469" s="109"/>
      <c r="BH469" s="109"/>
      <c r="BI469" s="109"/>
      <c r="BJ469" s="109"/>
      <c r="BK469" s="109"/>
      <c r="BL469" s="109"/>
      <c r="BM469" s="109"/>
      <c r="BN469" s="109"/>
      <c r="BO469" s="109"/>
      <c r="BP469" s="109"/>
      <c r="BQ469" s="109"/>
      <c r="BR469" s="109"/>
      <c r="BS469" s="109"/>
      <c r="BT469" s="109"/>
      <c r="BU469" s="109"/>
      <c r="BV469" s="109"/>
      <c r="BW469" s="109"/>
      <c r="BX469" s="109"/>
      <c r="BY469" s="109"/>
      <c r="BZ469" s="109"/>
      <c r="CA469" s="109"/>
      <c r="CB469" s="109"/>
      <c r="CC469" s="109"/>
      <c r="CD469" s="109"/>
      <c r="CE469" s="109"/>
      <c r="CF469" s="109"/>
      <c r="CG469" s="109"/>
      <c r="CH469" s="109"/>
      <c r="CI469" s="109"/>
      <c r="CJ469" s="109"/>
      <c r="CK469" s="109"/>
      <c r="CL469" s="109"/>
      <c r="CM469" s="109"/>
      <c r="CN469" s="109"/>
      <c r="CO469" s="109"/>
      <c r="CP469" s="109"/>
      <c r="CQ469" s="109"/>
      <c r="CR469" s="109"/>
      <c r="CS469" s="109"/>
      <c r="CT469" s="109"/>
      <c r="CU469" s="109"/>
      <c r="CV469" s="109"/>
      <c r="CW469" s="109"/>
      <c r="CX469" s="109"/>
      <c r="CY469" s="109"/>
      <c r="CZ469" s="109"/>
      <c r="DA469" s="109"/>
      <c r="DB469" s="109"/>
      <c r="DC469" s="109"/>
      <c r="DD469" s="109"/>
      <c r="DE469" s="109"/>
      <c r="DF469" s="109"/>
      <c r="DG469" s="109"/>
      <c r="DH469" s="109"/>
      <c r="DI469" s="109"/>
      <c r="DJ469" s="109"/>
      <c r="DK469" s="109"/>
      <c r="DL469" s="109"/>
      <c r="DM469" s="109"/>
      <c r="DN469" s="109"/>
      <c r="DO469" s="109"/>
      <c r="DP469" s="109"/>
      <c r="DQ469" s="109"/>
      <c r="DR469" s="109"/>
      <c r="DS469" s="109"/>
      <c r="DT469" s="109"/>
      <c r="DU469" s="109"/>
      <c r="DV469" s="109"/>
      <c r="DW469" s="109"/>
      <c r="DX469" s="109"/>
      <c r="DY469" s="109"/>
      <c r="DZ469" s="109"/>
      <c r="EA469" s="109"/>
      <c r="EB469" s="109"/>
      <c r="EC469" s="109"/>
      <c r="ED469" s="109"/>
      <c r="EE469" s="109"/>
      <c r="EF469" s="109"/>
      <c r="EG469" s="109"/>
      <c r="EH469" s="109"/>
      <c r="EI469" s="109"/>
      <c r="EJ469" s="109"/>
      <c r="EK469" s="109"/>
      <c r="EL469" s="109"/>
      <c r="EM469" s="109"/>
      <c r="EN469" s="109"/>
      <c r="EO469" s="109"/>
      <c r="EP469" s="109"/>
      <c r="EQ469" s="109"/>
      <c r="ER469" s="109"/>
      <c r="ES469" s="109"/>
      <c r="ET469" s="109"/>
      <c r="EU469" s="109"/>
      <c r="EV469" s="109"/>
      <c r="EW469" s="109"/>
      <c r="EX469" s="109"/>
      <c r="EY469" s="109"/>
      <c r="EZ469" s="109"/>
      <c r="FA469" s="109"/>
    </row>
    <row r="470" spans="1:157" hidden="1" x14ac:dyDescent="0.2">
      <c r="A470" s="216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109"/>
      <c r="AS470" s="109"/>
      <c r="AT470" s="109"/>
      <c r="AU470" s="109"/>
      <c r="AV470" s="109"/>
      <c r="AW470" s="109"/>
      <c r="AX470" s="109"/>
      <c r="AY470" s="109"/>
      <c r="AZ470" s="109"/>
      <c r="BA470" s="109"/>
      <c r="BB470" s="109"/>
      <c r="BC470" s="109"/>
      <c r="BD470" s="109"/>
      <c r="BE470" s="109"/>
      <c r="BF470" s="109"/>
      <c r="BG470" s="109"/>
      <c r="BH470" s="109"/>
      <c r="BI470" s="109"/>
      <c r="BJ470" s="109"/>
      <c r="BK470" s="109"/>
      <c r="BL470" s="109"/>
      <c r="BM470" s="109"/>
      <c r="BN470" s="109"/>
      <c r="BO470" s="109"/>
      <c r="BP470" s="109"/>
      <c r="BQ470" s="109"/>
      <c r="BR470" s="109"/>
      <c r="BS470" s="109"/>
      <c r="BT470" s="109"/>
      <c r="BU470" s="109"/>
      <c r="BV470" s="109"/>
      <c r="BW470" s="109"/>
      <c r="BX470" s="109"/>
      <c r="BY470" s="109"/>
      <c r="BZ470" s="109"/>
      <c r="CA470" s="109"/>
      <c r="CB470" s="109"/>
      <c r="CC470" s="109"/>
      <c r="CD470" s="109"/>
      <c r="CE470" s="109"/>
      <c r="CF470" s="109"/>
      <c r="CG470" s="109"/>
      <c r="CH470" s="109"/>
      <c r="CI470" s="109"/>
      <c r="CJ470" s="109"/>
      <c r="CK470" s="109"/>
      <c r="CL470" s="109"/>
      <c r="CM470" s="109"/>
      <c r="CN470" s="109"/>
      <c r="CO470" s="109"/>
      <c r="CP470" s="109"/>
      <c r="CQ470" s="109"/>
      <c r="CR470" s="109"/>
      <c r="CS470" s="109"/>
      <c r="CT470" s="109"/>
      <c r="CU470" s="109"/>
      <c r="CV470" s="109"/>
      <c r="CW470" s="109"/>
      <c r="CX470" s="109"/>
      <c r="CY470" s="109"/>
      <c r="CZ470" s="109"/>
      <c r="DA470" s="109"/>
      <c r="DB470" s="109"/>
      <c r="DC470" s="109"/>
      <c r="DD470" s="109"/>
      <c r="DE470" s="109"/>
      <c r="DF470" s="109"/>
      <c r="DG470" s="109"/>
      <c r="DH470" s="109"/>
      <c r="DI470" s="109"/>
      <c r="DJ470" s="109"/>
      <c r="DK470" s="109"/>
      <c r="DL470" s="109"/>
      <c r="DM470" s="109"/>
      <c r="DN470" s="109"/>
      <c r="DO470" s="109"/>
      <c r="DP470" s="109"/>
      <c r="DQ470" s="109"/>
      <c r="DR470" s="109"/>
      <c r="DS470" s="109"/>
      <c r="DT470" s="109"/>
      <c r="DU470" s="109"/>
      <c r="DV470" s="109"/>
      <c r="DW470" s="109"/>
      <c r="DX470" s="109"/>
      <c r="DY470" s="109"/>
      <c r="DZ470" s="109"/>
      <c r="EA470" s="109"/>
      <c r="EB470" s="109"/>
      <c r="EC470" s="109"/>
      <c r="ED470" s="109"/>
      <c r="EE470" s="109"/>
      <c r="EF470" s="109"/>
      <c r="EG470" s="109"/>
      <c r="EH470" s="109"/>
      <c r="EI470" s="109"/>
      <c r="EJ470" s="109"/>
      <c r="EK470" s="109"/>
      <c r="EL470" s="109"/>
      <c r="EM470" s="109"/>
      <c r="EN470" s="109"/>
      <c r="EO470" s="109"/>
      <c r="EP470" s="109"/>
      <c r="EQ470" s="109"/>
      <c r="ER470" s="109"/>
      <c r="ES470" s="109"/>
      <c r="ET470" s="109"/>
      <c r="EU470" s="109"/>
      <c r="EV470" s="109"/>
      <c r="EW470" s="109"/>
      <c r="EX470" s="109"/>
      <c r="EY470" s="109"/>
      <c r="EZ470" s="109"/>
      <c r="FA470" s="109"/>
    </row>
    <row r="471" spans="1:157" hidden="1" x14ac:dyDescent="0.2">
      <c r="A471" s="216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109"/>
      <c r="AS471" s="109"/>
      <c r="AT471" s="109"/>
      <c r="AU471" s="109"/>
      <c r="AV471" s="109"/>
      <c r="AW471" s="109"/>
      <c r="AX471" s="109"/>
      <c r="AY471" s="109"/>
      <c r="AZ471" s="109"/>
      <c r="BA471" s="109"/>
      <c r="BB471" s="109"/>
      <c r="BC471" s="109"/>
      <c r="BD471" s="109"/>
      <c r="BE471" s="109"/>
      <c r="BF471" s="109"/>
      <c r="BG471" s="109"/>
      <c r="BH471" s="109"/>
      <c r="BI471" s="109"/>
      <c r="BJ471" s="109"/>
      <c r="BK471" s="109"/>
      <c r="BL471" s="109"/>
      <c r="BM471" s="109"/>
      <c r="BN471" s="109"/>
      <c r="BO471" s="109"/>
      <c r="BP471" s="109"/>
      <c r="BQ471" s="109"/>
      <c r="BR471" s="109"/>
      <c r="BS471" s="109"/>
      <c r="BT471" s="109"/>
      <c r="BU471" s="109"/>
      <c r="BV471" s="109"/>
      <c r="BW471" s="109"/>
      <c r="BX471" s="109"/>
      <c r="BY471" s="109"/>
      <c r="BZ471" s="109"/>
      <c r="CA471" s="109"/>
      <c r="CB471" s="109"/>
      <c r="CC471" s="109"/>
      <c r="CD471" s="109"/>
      <c r="CE471" s="109"/>
      <c r="CF471" s="109"/>
      <c r="CG471" s="109"/>
      <c r="CH471" s="109"/>
      <c r="CI471" s="109"/>
      <c r="CJ471" s="109"/>
      <c r="CK471" s="109"/>
      <c r="CL471" s="109"/>
      <c r="CM471" s="109"/>
      <c r="CN471" s="109"/>
      <c r="CO471" s="109"/>
      <c r="CP471" s="109"/>
      <c r="CQ471" s="109"/>
      <c r="CR471" s="109"/>
      <c r="CS471" s="109"/>
      <c r="CT471" s="109"/>
      <c r="CU471" s="109"/>
      <c r="CV471" s="109"/>
      <c r="CW471" s="109"/>
      <c r="CX471" s="109"/>
      <c r="CY471" s="109"/>
      <c r="CZ471" s="109"/>
      <c r="DA471" s="109"/>
      <c r="DB471" s="109"/>
      <c r="DC471" s="109"/>
      <c r="DD471" s="109"/>
      <c r="DE471" s="109"/>
      <c r="DF471" s="109"/>
      <c r="DG471" s="109"/>
      <c r="DH471" s="109"/>
      <c r="DI471" s="109"/>
      <c r="DJ471" s="109"/>
      <c r="DK471" s="109"/>
      <c r="DL471" s="109"/>
      <c r="DM471" s="109"/>
      <c r="DN471" s="109"/>
      <c r="DO471" s="109"/>
      <c r="DP471" s="109"/>
      <c r="DQ471" s="109"/>
      <c r="DR471" s="109"/>
      <c r="DS471" s="109"/>
      <c r="DT471" s="109"/>
      <c r="DU471" s="109"/>
      <c r="DV471" s="109"/>
      <c r="DW471" s="109"/>
      <c r="DX471" s="109"/>
      <c r="DY471" s="109"/>
      <c r="DZ471" s="109"/>
      <c r="EA471" s="109"/>
      <c r="EB471" s="109"/>
      <c r="EC471" s="109"/>
      <c r="ED471" s="109"/>
      <c r="EE471" s="109"/>
      <c r="EF471" s="109"/>
      <c r="EG471" s="109"/>
      <c r="EH471" s="109"/>
      <c r="EI471" s="109"/>
      <c r="EJ471" s="109"/>
      <c r="EK471" s="109"/>
      <c r="EL471" s="109"/>
      <c r="EM471" s="109"/>
      <c r="EN471" s="109"/>
      <c r="EO471" s="109"/>
      <c r="EP471" s="109"/>
      <c r="EQ471" s="109"/>
      <c r="ER471" s="109"/>
      <c r="ES471" s="109"/>
      <c r="ET471" s="109"/>
      <c r="EU471" s="109"/>
      <c r="EV471" s="109"/>
      <c r="EW471" s="109"/>
      <c r="EX471" s="109"/>
      <c r="EY471" s="109"/>
      <c r="EZ471" s="109"/>
      <c r="FA471" s="109"/>
    </row>
    <row r="472" spans="1:157" hidden="1" x14ac:dyDescent="0.2">
      <c r="A472" s="216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109"/>
      <c r="AS472" s="109"/>
      <c r="AT472" s="109"/>
      <c r="AU472" s="109"/>
      <c r="AV472" s="109"/>
      <c r="AW472" s="109"/>
      <c r="AX472" s="109"/>
      <c r="AY472" s="109"/>
      <c r="AZ472" s="109"/>
      <c r="BA472" s="109"/>
      <c r="BB472" s="109"/>
      <c r="BC472" s="109"/>
      <c r="BD472" s="109"/>
      <c r="BE472" s="109"/>
      <c r="BF472" s="109"/>
      <c r="BG472" s="109"/>
      <c r="BH472" s="109"/>
      <c r="BI472" s="109"/>
      <c r="BJ472" s="109"/>
      <c r="BK472" s="109"/>
      <c r="BL472" s="109"/>
      <c r="BM472" s="109"/>
      <c r="BN472" s="109"/>
      <c r="BO472" s="109"/>
      <c r="BP472" s="109"/>
      <c r="BQ472" s="109"/>
      <c r="BR472" s="109"/>
      <c r="BS472" s="109"/>
      <c r="BT472" s="109"/>
      <c r="BU472" s="109"/>
      <c r="BV472" s="109"/>
      <c r="BW472" s="109"/>
      <c r="BX472" s="109"/>
      <c r="BY472" s="109"/>
      <c r="BZ472" s="109"/>
      <c r="CA472" s="109"/>
      <c r="CB472" s="109"/>
      <c r="CC472" s="109"/>
      <c r="CD472" s="109"/>
      <c r="CE472" s="109"/>
      <c r="CF472" s="109"/>
      <c r="CG472" s="109"/>
      <c r="CH472" s="109"/>
      <c r="CI472" s="109"/>
      <c r="CJ472" s="109"/>
      <c r="CK472" s="109"/>
      <c r="CL472" s="109"/>
      <c r="CM472" s="109"/>
      <c r="CN472" s="109"/>
      <c r="CO472" s="109"/>
      <c r="CP472" s="109"/>
      <c r="CQ472" s="109"/>
      <c r="CR472" s="109"/>
      <c r="CS472" s="109"/>
      <c r="CT472" s="109"/>
      <c r="CU472" s="109"/>
      <c r="CV472" s="109"/>
      <c r="CW472" s="109"/>
      <c r="CX472" s="109"/>
      <c r="CY472" s="109"/>
      <c r="CZ472" s="109"/>
      <c r="DA472" s="109"/>
      <c r="DB472" s="109"/>
      <c r="DC472" s="109"/>
      <c r="DD472" s="109"/>
      <c r="DE472" s="109"/>
      <c r="DF472" s="109"/>
      <c r="DG472" s="109"/>
      <c r="DH472" s="109"/>
      <c r="DI472" s="109"/>
      <c r="DJ472" s="109"/>
      <c r="DK472" s="109"/>
      <c r="DL472" s="109"/>
      <c r="DM472" s="109"/>
      <c r="DN472" s="109"/>
      <c r="DO472" s="109"/>
      <c r="DP472" s="109"/>
      <c r="DQ472" s="109"/>
      <c r="DR472" s="109"/>
      <c r="DS472" s="109"/>
      <c r="DT472" s="109"/>
      <c r="DU472" s="109"/>
      <c r="DV472" s="109"/>
      <c r="DW472" s="109"/>
      <c r="DX472" s="109"/>
      <c r="DY472" s="109"/>
      <c r="DZ472" s="109"/>
      <c r="EA472" s="109"/>
      <c r="EB472" s="109"/>
      <c r="EC472" s="109"/>
      <c r="ED472" s="109"/>
      <c r="EE472" s="109"/>
      <c r="EF472" s="109"/>
      <c r="EG472" s="109"/>
      <c r="EH472" s="109"/>
      <c r="EI472" s="109"/>
      <c r="EJ472" s="109"/>
      <c r="EK472" s="109"/>
      <c r="EL472" s="109"/>
      <c r="EM472" s="109"/>
      <c r="EN472" s="109"/>
      <c r="EO472" s="109"/>
      <c r="EP472" s="109"/>
      <c r="EQ472" s="109"/>
      <c r="ER472" s="109"/>
      <c r="ES472" s="109"/>
      <c r="ET472" s="109"/>
      <c r="EU472" s="109"/>
      <c r="EV472" s="109"/>
      <c r="EW472" s="109"/>
      <c r="EX472" s="109"/>
      <c r="EY472" s="109"/>
      <c r="EZ472" s="109"/>
      <c r="FA472" s="109"/>
    </row>
    <row r="473" spans="1:157" hidden="1" x14ac:dyDescent="0.2">
      <c r="A473" s="216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109"/>
      <c r="AS473" s="109"/>
      <c r="AT473" s="109"/>
      <c r="AU473" s="109"/>
      <c r="AV473" s="109"/>
      <c r="AW473" s="109"/>
      <c r="AX473" s="109"/>
      <c r="AY473" s="109"/>
      <c r="AZ473" s="109"/>
      <c r="BA473" s="109"/>
      <c r="BB473" s="109"/>
      <c r="BC473" s="109"/>
      <c r="BD473" s="109"/>
      <c r="BE473" s="109"/>
      <c r="BF473" s="109"/>
      <c r="BG473" s="109"/>
      <c r="BH473" s="109"/>
      <c r="BI473" s="109"/>
      <c r="BJ473" s="109"/>
      <c r="BK473" s="109"/>
      <c r="BL473" s="109"/>
      <c r="BM473" s="109"/>
      <c r="BN473" s="109"/>
      <c r="BO473" s="109"/>
      <c r="BP473" s="109"/>
      <c r="BQ473" s="109"/>
      <c r="BR473" s="109"/>
      <c r="BS473" s="109"/>
      <c r="BT473" s="109"/>
      <c r="BU473" s="109"/>
      <c r="BV473" s="109"/>
      <c r="BW473" s="109"/>
      <c r="BX473" s="109"/>
      <c r="BY473" s="109"/>
      <c r="BZ473" s="109"/>
      <c r="CA473" s="109"/>
      <c r="CB473" s="109"/>
      <c r="CC473" s="109"/>
      <c r="CD473" s="109"/>
      <c r="CE473" s="109"/>
      <c r="CF473" s="109"/>
      <c r="CG473" s="109"/>
      <c r="CH473" s="109"/>
      <c r="CI473" s="109"/>
      <c r="CJ473" s="109"/>
      <c r="CK473" s="109"/>
      <c r="CL473" s="109"/>
      <c r="CM473" s="109"/>
      <c r="CN473" s="109"/>
      <c r="CO473" s="109"/>
      <c r="CP473" s="109"/>
      <c r="CQ473" s="109"/>
      <c r="CR473" s="109"/>
      <c r="CS473" s="109"/>
      <c r="CT473" s="109"/>
      <c r="CU473" s="109"/>
      <c r="CV473" s="109"/>
      <c r="CW473" s="109"/>
      <c r="CX473" s="109"/>
      <c r="CY473" s="109"/>
      <c r="CZ473" s="109"/>
      <c r="DA473" s="109"/>
      <c r="DB473" s="109"/>
      <c r="DC473" s="109"/>
      <c r="DD473" s="109"/>
      <c r="DE473" s="109"/>
      <c r="DF473" s="109"/>
      <c r="DG473" s="109"/>
      <c r="DH473" s="109"/>
      <c r="DI473" s="109"/>
      <c r="DJ473" s="109"/>
      <c r="DK473" s="109"/>
      <c r="DL473" s="109"/>
      <c r="DM473" s="109"/>
      <c r="DN473" s="109"/>
      <c r="DO473" s="109"/>
      <c r="DP473" s="109"/>
      <c r="DQ473" s="109"/>
      <c r="DR473" s="109"/>
      <c r="DS473" s="109"/>
      <c r="DT473" s="109"/>
      <c r="DU473" s="109"/>
      <c r="DV473" s="109"/>
      <c r="DW473" s="109"/>
      <c r="DX473" s="109"/>
      <c r="DY473" s="109"/>
      <c r="DZ473" s="109"/>
      <c r="EA473" s="109"/>
      <c r="EB473" s="109"/>
      <c r="EC473" s="109"/>
      <c r="ED473" s="109"/>
      <c r="EE473" s="109"/>
      <c r="EF473" s="109"/>
      <c r="EG473" s="109"/>
      <c r="EH473" s="109"/>
      <c r="EI473" s="109"/>
      <c r="EJ473" s="109"/>
      <c r="EK473" s="109"/>
      <c r="EL473" s="109"/>
      <c r="EM473" s="109"/>
      <c r="EN473" s="109"/>
      <c r="EO473" s="109"/>
      <c r="EP473" s="109"/>
      <c r="EQ473" s="109"/>
      <c r="ER473" s="109"/>
      <c r="ES473" s="109"/>
      <c r="ET473" s="109"/>
      <c r="EU473" s="109"/>
      <c r="EV473" s="109"/>
      <c r="EW473" s="109"/>
      <c r="EX473" s="109"/>
      <c r="EY473" s="109"/>
      <c r="EZ473" s="109"/>
      <c r="FA473" s="109"/>
    </row>
    <row r="474" spans="1:157" hidden="1" x14ac:dyDescent="0.2">
      <c r="A474" s="216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109"/>
      <c r="AS474" s="109"/>
      <c r="AT474" s="109"/>
      <c r="AU474" s="109"/>
      <c r="AV474" s="109"/>
      <c r="AW474" s="109"/>
      <c r="AX474" s="109"/>
      <c r="AY474" s="109"/>
      <c r="AZ474" s="109"/>
      <c r="BA474" s="109"/>
      <c r="BB474" s="109"/>
      <c r="BC474" s="109"/>
      <c r="BD474" s="109"/>
      <c r="BE474" s="109"/>
      <c r="BF474" s="109"/>
      <c r="BG474" s="109"/>
      <c r="BH474" s="109"/>
      <c r="BI474" s="109"/>
      <c r="BJ474" s="109"/>
      <c r="BK474" s="109"/>
      <c r="BL474" s="109"/>
      <c r="BM474" s="109"/>
      <c r="BN474" s="109"/>
      <c r="BO474" s="109"/>
      <c r="BP474" s="109"/>
      <c r="BQ474" s="109"/>
      <c r="BR474" s="109"/>
      <c r="BS474" s="109"/>
      <c r="BT474" s="109"/>
      <c r="BU474" s="109"/>
      <c r="BV474" s="109"/>
      <c r="BW474" s="109"/>
      <c r="BX474" s="109"/>
      <c r="BY474" s="109"/>
      <c r="BZ474" s="109"/>
      <c r="CA474" s="109"/>
      <c r="CB474" s="109"/>
      <c r="CC474" s="109"/>
      <c r="CD474" s="109"/>
      <c r="CE474" s="109"/>
      <c r="CF474" s="109"/>
      <c r="CG474" s="109"/>
      <c r="CH474" s="109"/>
      <c r="CI474" s="109"/>
      <c r="CJ474" s="109"/>
      <c r="CK474" s="109"/>
      <c r="CL474" s="109"/>
      <c r="CM474" s="109"/>
      <c r="CN474" s="109"/>
      <c r="CO474" s="109"/>
      <c r="CP474" s="109"/>
      <c r="CQ474" s="109"/>
      <c r="CR474" s="109"/>
      <c r="CS474" s="109"/>
      <c r="CT474" s="109"/>
      <c r="CU474" s="109"/>
      <c r="CV474" s="109"/>
      <c r="CW474" s="109"/>
      <c r="CX474" s="109"/>
      <c r="CY474" s="109"/>
      <c r="CZ474" s="109"/>
      <c r="DA474" s="109"/>
      <c r="DB474" s="109"/>
      <c r="DC474" s="109"/>
      <c r="DD474" s="109"/>
      <c r="DE474" s="109"/>
      <c r="DF474" s="109"/>
      <c r="DG474" s="109"/>
      <c r="DH474" s="109"/>
      <c r="DI474" s="109"/>
      <c r="DJ474" s="109"/>
      <c r="DK474" s="109"/>
      <c r="DL474" s="109"/>
      <c r="DM474" s="109"/>
      <c r="DN474" s="109"/>
      <c r="DO474" s="109"/>
      <c r="DP474" s="109"/>
      <c r="DQ474" s="109"/>
      <c r="DR474" s="109"/>
      <c r="DS474" s="109"/>
      <c r="DT474" s="109"/>
      <c r="DU474" s="109"/>
      <c r="DV474" s="109"/>
      <c r="DW474" s="109"/>
      <c r="DX474" s="109"/>
      <c r="DY474" s="109"/>
      <c r="DZ474" s="109"/>
      <c r="EA474" s="109"/>
      <c r="EB474" s="109"/>
      <c r="EC474" s="109"/>
      <c r="ED474" s="109"/>
      <c r="EE474" s="109"/>
      <c r="EF474" s="109"/>
      <c r="EG474" s="109"/>
      <c r="EH474" s="109"/>
      <c r="EI474" s="109"/>
      <c r="EJ474" s="109"/>
      <c r="EK474" s="109"/>
      <c r="EL474" s="109"/>
      <c r="EM474" s="109"/>
      <c r="EN474" s="109"/>
      <c r="EO474" s="109"/>
      <c r="EP474" s="109"/>
      <c r="EQ474" s="109"/>
      <c r="ER474" s="109"/>
      <c r="ES474" s="109"/>
      <c r="ET474" s="109"/>
      <c r="EU474" s="109"/>
      <c r="EV474" s="109"/>
      <c r="EW474" s="109"/>
      <c r="EX474" s="109"/>
      <c r="EY474" s="109"/>
      <c r="EZ474" s="109"/>
      <c r="FA474" s="109"/>
    </row>
    <row r="475" spans="1:157" hidden="1" x14ac:dyDescent="0.2">
      <c r="A475" s="216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  <c r="AP475" s="109"/>
      <c r="AQ475" s="109"/>
      <c r="AR475" s="109"/>
      <c r="AS475" s="109"/>
      <c r="AT475" s="109"/>
      <c r="AU475" s="109"/>
      <c r="AV475" s="109"/>
      <c r="AW475" s="109"/>
      <c r="AX475" s="109"/>
      <c r="AY475" s="109"/>
      <c r="AZ475" s="109"/>
      <c r="BA475" s="109"/>
      <c r="BB475" s="109"/>
      <c r="BC475" s="109"/>
      <c r="BD475" s="109"/>
      <c r="BE475" s="109"/>
      <c r="BF475" s="109"/>
      <c r="BG475" s="109"/>
      <c r="BH475" s="109"/>
      <c r="BI475" s="109"/>
      <c r="BJ475" s="109"/>
      <c r="BK475" s="109"/>
      <c r="BL475" s="109"/>
      <c r="BM475" s="109"/>
      <c r="BN475" s="109"/>
      <c r="BO475" s="109"/>
      <c r="BP475" s="109"/>
      <c r="BQ475" s="109"/>
      <c r="BR475" s="109"/>
      <c r="BS475" s="109"/>
      <c r="BT475" s="109"/>
      <c r="BU475" s="109"/>
      <c r="BV475" s="109"/>
      <c r="BW475" s="109"/>
      <c r="BX475" s="109"/>
      <c r="BY475" s="109"/>
      <c r="BZ475" s="109"/>
      <c r="CA475" s="109"/>
      <c r="CB475" s="109"/>
      <c r="CC475" s="109"/>
      <c r="CD475" s="109"/>
      <c r="CE475" s="109"/>
      <c r="CF475" s="109"/>
      <c r="CG475" s="109"/>
      <c r="CH475" s="109"/>
      <c r="CI475" s="109"/>
      <c r="CJ475" s="109"/>
      <c r="CK475" s="109"/>
      <c r="CL475" s="109"/>
      <c r="CM475" s="109"/>
      <c r="CN475" s="109"/>
      <c r="CO475" s="109"/>
      <c r="CP475" s="109"/>
      <c r="CQ475" s="109"/>
      <c r="CR475" s="109"/>
      <c r="CS475" s="109"/>
      <c r="CT475" s="109"/>
      <c r="CU475" s="109"/>
      <c r="CV475" s="109"/>
      <c r="CW475" s="109"/>
      <c r="CX475" s="109"/>
      <c r="CY475" s="109"/>
      <c r="CZ475" s="109"/>
      <c r="DA475" s="109"/>
      <c r="DB475" s="109"/>
      <c r="DC475" s="109"/>
      <c r="DD475" s="109"/>
      <c r="DE475" s="109"/>
      <c r="DF475" s="109"/>
      <c r="DG475" s="109"/>
      <c r="DH475" s="109"/>
      <c r="DI475" s="109"/>
      <c r="DJ475" s="109"/>
      <c r="DK475" s="109"/>
      <c r="DL475" s="109"/>
      <c r="DM475" s="109"/>
      <c r="DN475" s="109"/>
      <c r="DO475" s="109"/>
      <c r="DP475" s="109"/>
      <c r="DQ475" s="109"/>
      <c r="DR475" s="109"/>
      <c r="DS475" s="109"/>
      <c r="DT475" s="109"/>
      <c r="DU475" s="109"/>
      <c r="DV475" s="109"/>
      <c r="DW475" s="109"/>
      <c r="DX475" s="109"/>
      <c r="DY475" s="109"/>
      <c r="DZ475" s="109"/>
      <c r="EA475" s="109"/>
      <c r="EB475" s="109"/>
      <c r="EC475" s="109"/>
      <c r="ED475" s="109"/>
      <c r="EE475" s="109"/>
      <c r="EF475" s="109"/>
      <c r="EG475" s="109"/>
      <c r="EH475" s="109"/>
      <c r="EI475" s="109"/>
      <c r="EJ475" s="109"/>
      <c r="EK475" s="109"/>
      <c r="EL475" s="109"/>
      <c r="EM475" s="109"/>
      <c r="EN475" s="109"/>
      <c r="EO475" s="109"/>
      <c r="EP475" s="109"/>
      <c r="EQ475" s="109"/>
      <c r="ER475" s="109"/>
      <c r="ES475" s="109"/>
      <c r="ET475" s="109"/>
      <c r="EU475" s="109"/>
      <c r="EV475" s="109"/>
      <c r="EW475" s="109"/>
      <c r="EX475" s="109"/>
      <c r="EY475" s="109"/>
      <c r="EZ475" s="109"/>
      <c r="FA475" s="109"/>
    </row>
    <row r="476" spans="1:157" hidden="1" x14ac:dyDescent="0.2">
      <c r="A476" s="216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  <c r="AP476" s="109"/>
      <c r="AQ476" s="109"/>
      <c r="AR476" s="109"/>
      <c r="AS476" s="109"/>
      <c r="AT476" s="109"/>
      <c r="AU476" s="109"/>
      <c r="AV476" s="109"/>
      <c r="AW476" s="109"/>
      <c r="AX476" s="109"/>
      <c r="AY476" s="109"/>
      <c r="AZ476" s="109"/>
      <c r="BA476" s="109"/>
      <c r="BB476" s="109"/>
      <c r="BC476" s="109"/>
      <c r="BD476" s="109"/>
      <c r="BE476" s="109"/>
      <c r="BF476" s="109"/>
      <c r="BG476" s="109"/>
      <c r="BH476" s="109"/>
      <c r="BI476" s="109"/>
      <c r="BJ476" s="109"/>
      <c r="BK476" s="109"/>
      <c r="BL476" s="109"/>
      <c r="BM476" s="109"/>
      <c r="BN476" s="109"/>
      <c r="BO476" s="109"/>
      <c r="BP476" s="109"/>
      <c r="BQ476" s="109"/>
      <c r="BR476" s="109"/>
      <c r="BS476" s="109"/>
      <c r="BT476" s="109"/>
      <c r="BU476" s="109"/>
      <c r="BV476" s="109"/>
      <c r="BW476" s="109"/>
      <c r="BX476" s="109"/>
      <c r="BY476" s="109"/>
      <c r="BZ476" s="109"/>
      <c r="CA476" s="109"/>
      <c r="CB476" s="109"/>
      <c r="CC476" s="109"/>
      <c r="CD476" s="109"/>
      <c r="CE476" s="109"/>
      <c r="CF476" s="109"/>
      <c r="CG476" s="109"/>
      <c r="CH476" s="109"/>
      <c r="CI476" s="109"/>
      <c r="CJ476" s="109"/>
      <c r="CK476" s="109"/>
      <c r="CL476" s="109"/>
      <c r="CM476" s="109"/>
      <c r="CN476" s="109"/>
      <c r="CO476" s="109"/>
      <c r="CP476" s="109"/>
      <c r="CQ476" s="109"/>
      <c r="CR476" s="109"/>
      <c r="CS476" s="109"/>
      <c r="CT476" s="109"/>
      <c r="CU476" s="109"/>
      <c r="CV476" s="109"/>
      <c r="CW476" s="109"/>
      <c r="CX476" s="109"/>
      <c r="CY476" s="109"/>
      <c r="CZ476" s="109"/>
      <c r="DA476" s="109"/>
      <c r="DB476" s="109"/>
      <c r="DC476" s="109"/>
      <c r="DD476" s="109"/>
      <c r="DE476" s="109"/>
      <c r="DF476" s="109"/>
      <c r="DG476" s="109"/>
      <c r="DH476" s="109"/>
      <c r="DI476" s="109"/>
      <c r="DJ476" s="109"/>
      <c r="DK476" s="109"/>
      <c r="DL476" s="109"/>
      <c r="DM476" s="109"/>
      <c r="DN476" s="109"/>
      <c r="DO476" s="109"/>
      <c r="DP476" s="109"/>
      <c r="DQ476" s="109"/>
      <c r="DR476" s="109"/>
      <c r="DS476" s="109"/>
      <c r="DT476" s="109"/>
      <c r="DU476" s="109"/>
      <c r="DV476" s="109"/>
      <c r="DW476" s="109"/>
      <c r="DX476" s="109"/>
      <c r="DY476" s="109"/>
      <c r="DZ476" s="109"/>
      <c r="EA476" s="109"/>
      <c r="EB476" s="109"/>
      <c r="EC476" s="109"/>
      <c r="ED476" s="109"/>
      <c r="EE476" s="109"/>
      <c r="EF476" s="109"/>
      <c r="EG476" s="109"/>
      <c r="EH476" s="109"/>
      <c r="EI476" s="109"/>
      <c r="EJ476" s="109"/>
      <c r="EK476" s="109"/>
      <c r="EL476" s="109"/>
      <c r="EM476" s="109"/>
      <c r="EN476" s="109"/>
      <c r="EO476" s="109"/>
      <c r="EP476" s="109"/>
      <c r="EQ476" s="109"/>
      <c r="ER476" s="109"/>
      <c r="ES476" s="109"/>
      <c r="ET476" s="109"/>
      <c r="EU476" s="109"/>
      <c r="EV476" s="109"/>
      <c r="EW476" s="109"/>
      <c r="EX476" s="109"/>
      <c r="EY476" s="109"/>
      <c r="EZ476" s="109"/>
      <c r="FA476" s="109"/>
    </row>
    <row r="477" spans="1:157" hidden="1" x14ac:dyDescent="0.2">
      <c r="A477" s="216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Q477" s="109"/>
      <c r="AR477" s="109"/>
      <c r="AS477" s="109"/>
      <c r="AT477" s="109"/>
      <c r="AU477" s="109"/>
      <c r="AV477" s="109"/>
      <c r="AW477" s="109"/>
      <c r="AX477" s="109"/>
      <c r="AY477" s="109"/>
      <c r="AZ477" s="109"/>
      <c r="BA477" s="109"/>
      <c r="BB477" s="109"/>
      <c r="BC477" s="109"/>
      <c r="BD477" s="109"/>
      <c r="BE477" s="109"/>
      <c r="BF477" s="109"/>
      <c r="BG477" s="109"/>
      <c r="BH477" s="109"/>
      <c r="BI477" s="109"/>
      <c r="BJ477" s="109"/>
      <c r="BK477" s="109"/>
      <c r="BL477" s="109"/>
      <c r="BM477" s="109"/>
      <c r="BN477" s="109"/>
      <c r="BO477" s="109"/>
      <c r="BP477" s="109"/>
      <c r="BQ477" s="109"/>
      <c r="BR477" s="109"/>
      <c r="BS477" s="109"/>
      <c r="BT477" s="109"/>
      <c r="BU477" s="109"/>
      <c r="BV477" s="109"/>
      <c r="BW477" s="109"/>
      <c r="BX477" s="109"/>
      <c r="BY477" s="109"/>
      <c r="BZ477" s="109"/>
      <c r="CA477" s="109"/>
      <c r="CB477" s="109"/>
      <c r="CC477" s="109"/>
      <c r="CD477" s="109"/>
      <c r="CE477" s="109"/>
      <c r="CF477" s="109"/>
      <c r="CG477" s="109"/>
      <c r="CH477" s="109"/>
      <c r="CI477" s="109"/>
      <c r="CJ477" s="109"/>
      <c r="CK477" s="109"/>
      <c r="CL477" s="109"/>
      <c r="CM477" s="109"/>
      <c r="CN477" s="109"/>
      <c r="CO477" s="109"/>
      <c r="CP477" s="109"/>
      <c r="CQ477" s="109"/>
      <c r="CR477" s="109"/>
      <c r="CS477" s="109"/>
      <c r="CT477" s="109"/>
      <c r="CU477" s="109"/>
      <c r="CV477" s="109"/>
      <c r="CW477" s="109"/>
      <c r="CX477" s="109"/>
      <c r="CY477" s="109"/>
      <c r="CZ477" s="109"/>
      <c r="DA477" s="109"/>
      <c r="DB477" s="109"/>
      <c r="DC477" s="109"/>
      <c r="DD477" s="109"/>
      <c r="DE477" s="109"/>
      <c r="DF477" s="109"/>
      <c r="DG477" s="109"/>
      <c r="DH477" s="109"/>
      <c r="DI477" s="109"/>
      <c r="DJ477" s="109"/>
      <c r="DK477" s="109"/>
      <c r="DL477" s="109"/>
      <c r="DM477" s="109"/>
      <c r="DN477" s="109"/>
      <c r="DO477" s="109"/>
      <c r="DP477" s="109"/>
      <c r="DQ477" s="109"/>
      <c r="DR477" s="109"/>
      <c r="DS477" s="109"/>
      <c r="DT477" s="109"/>
      <c r="DU477" s="109"/>
      <c r="DV477" s="109"/>
      <c r="DW477" s="109"/>
      <c r="DX477" s="109"/>
      <c r="DY477" s="109"/>
      <c r="DZ477" s="109"/>
      <c r="EA477" s="109"/>
      <c r="EB477" s="109"/>
      <c r="EC477" s="109"/>
      <c r="ED477" s="109"/>
      <c r="EE477" s="109"/>
      <c r="EF477" s="109"/>
      <c r="EG477" s="109"/>
      <c r="EH477" s="109"/>
      <c r="EI477" s="109"/>
      <c r="EJ477" s="109"/>
      <c r="EK477" s="109"/>
      <c r="EL477" s="109"/>
      <c r="EM477" s="109"/>
      <c r="EN477" s="109"/>
      <c r="EO477" s="109"/>
      <c r="EP477" s="109"/>
      <c r="EQ477" s="109"/>
      <c r="ER477" s="109"/>
      <c r="ES477" s="109"/>
      <c r="ET477" s="109"/>
      <c r="EU477" s="109"/>
      <c r="EV477" s="109"/>
      <c r="EW477" s="109"/>
      <c r="EX477" s="109"/>
      <c r="EY477" s="109"/>
      <c r="EZ477" s="109"/>
      <c r="FA477" s="109"/>
    </row>
    <row r="478" spans="1:157" hidden="1" x14ac:dyDescent="0.2">
      <c r="A478" s="216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  <c r="AP478" s="109"/>
      <c r="AQ478" s="109"/>
      <c r="AR478" s="109"/>
      <c r="AS478" s="109"/>
      <c r="AT478" s="109"/>
      <c r="AU478" s="109"/>
      <c r="AV478" s="109"/>
      <c r="AW478" s="109"/>
      <c r="AX478" s="109"/>
      <c r="AY478" s="109"/>
      <c r="AZ478" s="109"/>
      <c r="BA478" s="109"/>
      <c r="BB478" s="109"/>
      <c r="BC478" s="109"/>
      <c r="BD478" s="109"/>
      <c r="BE478" s="109"/>
      <c r="BF478" s="109"/>
      <c r="BG478" s="109"/>
      <c r="BH478" s="109"/>
      <c r="BI478" s="109"/>
      <c r="BJ478" s="109"/>
      <c r="BK478" s="109"/>
      <c r="BL478" s="109"/>
      <c r="BM478" s="109"/>
      <c r="BN478" s="109"/>
      <c r="BO478" s="109"/>
      <c r="BP478" s="109"/>
      <c r="BQ478" s="109"/>
      <c r="BR478" s="109"/>
      <c r="BS478" s="109"/>
      <c r="BT478" s="109"/>
      <c r="BU478" s="109"/>
      <c r="BV478" s="109"/>
      <c r="BW478" s="109"/>
      <c r="BX478" s="109"/>
      <c r="BY478" s="109"/>
      <c r="BZ478" s="109"/>
      <c r="CA478" s="109"/>
      <c r="CB478" s="109"/>
      <c r="CC478" s="109"/>
      <c r="CD478" s="109"/>
      <c r="CE478" s="109"/>
      <c r="CF478" s="109"/>
      <c r="CG478" s="109"/>
      <c r="CH478" s="109"/>
      <c r="CI478" s="109"/>
      <c r="CJ478" s="109"/>
      <c r="CK478" s="109"/>
      <c r="CL478" s="109"/>
      <c r="CM478" s="109"/>
      <c r="CN478" s="109"/>
      <c r="CO478" s="109"/>
      <c r="CP478" s="109"/>
      <c r="CQ478" s="109"/>
      <c r="CR478" s="109"/>
      <c r="CS478" s="109"/>
      <c r="CT478" s="109"/>
      <c r="CU478" s="109"/>
      <c r="CV478" s="109"/>
      <c r="CW478" s="109"/>
      <c r="CX478" s="109"/>
      <c r="CY478" s="109"/>
      <c r="CZ478" s="109"/>
      <c r="DA478" s="109"/>
      <c r="DB478" s="109"/>
      <c r="DC478" s="109"/>
      <c r="DD478" s="109"/>
      <c r="DE478" s="109"/>
      <c r="DF478" s="109"/>
      <c r="DG478" s="109"/>
      <c r="DH478" s="109"/>
      <c r="DI478" s="109"/>
      <c r="DJ478" s="109"/>
      <c r="DK478" s="109"/>
      <c r="DL478" s="109"/>
      <c r="DM478" s="109"/>
      <c r="DN478" s="109"/>
      <c r="DO478" s="109"/>
      <c r="DP478" s="109"/>
      <c r="DQ478" s="109"/>
      <c r="DR478" s="109"/>
      <c r="DS478" s="109"/>
      <c r="DT478" s="109"/>
      <c r="DU478" s="109"/>
      <c r="DV478" s="109"/>
      <c r="DW478" s="109"/>
      <c r="DX478" s="109"/>
      <c r="DY478" s="109"/>
      <c r="DZ478" s="109"/>
      <c r="EA478" s="109"/>
      <c r="EB478" s="109"/>
      <c r="EC478" s="109"/>
      <c r="ED478" s="109"/>
      <c r="EE478" s="109"/>
      <c r="EF478" s="109"/>
      <c r="EG478" s="109"/>
      <c r="EH478" s="109"/>
      <c r="EI478" s="109"/>
      <c r="EJ478" s="109"/>
      <c r="EK478" s="109"/>
      <c r="EL478" s="109"/>
      <c r="EM478" s="109"/>
      <c r="EN478" s="109"/>
      <c r="EO478" s="109"/>
      <c r="EP478" s="109"/>
      <c r="EQ478" s="109"/>
      <c r="ER478" s="109"/>
      <c r="ES478" s="109"/>
      <c r="ET478" s="109"/>
      <c r="EU478" s="109"/>
      <c r="EV478" s="109"/>
      <c r="EW478" s="109"/>
      <c r="EX478" s="109"/>
      <c r="EY478" s="109"/>
      <c r="EZ478" s="109"/>
      <c r="FA478" s="109"/>
    </row>
    <row r="479" spans="1:157" hidden="1" x14ac:dyDescent="0.2">
      <c r="A479" s="216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  <c r="AP479" s="109"/>
      <c r="AQ479" s="109"/>
      <c r="AR479" s="109"/>
      <c r="AS479" s="109"/>
      <c r="AT479" s="109"/>
      <c r="AU479" s="109"/>
      <c r="AV479" s="109"/>
      <c r="AW479" s="109"/>
      <c r="AX479" s="109"/>
      <c r="AY479" s="109"/>
      <c r="AZ479" s="109"/>
      <c r="BA479" s="109"/>
      <c r="BB479" s="109"/>
      <c r="BC479" s="109"/>
      <c r="BD479" s="109"/>
      <c r="BE479" s="109"/>
      <c r="BF479" s="109"/>
      <c r="BG479" s="109"/>
      <c r="BH479" s="109"/>
      <c r="BI479" s="109"/>
      <c r="BJ479" s="109"/>
      <c r="BK479" s="109"/>
      <c r="BL479" s="109"/>
      <c r="BM479" s="109"/>
      <c r="BN479" s="109"/>
      <c r="BO479" s="109"/>
      <c r="BP479" s="109"/>
      <c r="BQ479" s="109"/>
      <c r="BR479" s="109"/>
      <c r="BS479" s="109"/>
      <c r="BT479" s="109"/>
      <c r="BU479" s="109"/>
      <c r="BV479" s="109"/>
      <c r="BW479" s="109"/>
      <c r="BX479" s="109"/>
      <c r="BY479" s="109"/>
      <c r="BZ479" s="109"/>
      <c r="CA479" s="109"/>
      <c r="CB479" s="109"/>
      <c r="CC479" s="109"/>
      <c r="CD479" s="109"/>
      <c r="CE479" s="109"/>
      <c r="CF479" s="109"/>
      <c r="CG479" s="109"/>
      <c r="CH479" s="109"/>
      <c r="CI479" s="109"/>
      <c r="CJ479" s="109"/>
      <c r="CK479" s="109"/>
      <c r="CL479" s="109"/>
      <c r="CM479" s="109"/>
      <c r="CN479" s="109"/>
      <c r="CO479" s="109"/>
      <c r="CP479" s="109"/>
      <c r="CQ479" s="109"/>
      <c r="CR479" s="109"/>
      <c r="CS479" s="109"/>
      <c r="CT479" s="109"/>
      <c r="CU479" s="109"/>
      <c r="CV479" s="109"/>
      <c r="CW479" s="109"/>
      <c r="CX479" s="109"/>
      <c r="CY479" s="109"/>
      <c r="CZ479" s="109"/>
      <c r="DA479" s="109"/>
      <c r="DB479" s="109"/>
      <c r="DC479" s="109"/>
      <c r="DD479" s="109"/>
      <c r="DE479" s="109"/>
      <c r="DF479" s="109"/>
      <c r="DG479" s="109"/>
      <c r="DH479" s="109"/>
      <c r="DI479" s="109"/>
      <c r="DJ479" s="109"/>
      <c r="DK479" s="109"/>
      <c r="DL479" s="109"/>
      <c r="DM479" s="109"/>
      <c r="DN479" s="109"/>
      <c r="DO479" s="109"/>
      <c r="DP479" s="109"/>
      <c r="DQ479" s="109"/>
      <c r="DR479" s="109"/>
      <c r="DS479" s="109"/>
      <c r="DT479" s="109"/>
      <c r="DU479" s="109"/>
      <c r="DV479" s="109"/>
      <c r="DW479" s="109"/>
      <c r="DX479" s="109"/>
      <c r="DY479" s="109"/>
      <c r="DZ479" s="109"/>
      <c r="EA479" s="109"/>
      <c r="EB479" s="109"/>
      <c r="EC479" s="109"/>
      <c r="ED479" s="109"/>
      <c r="EE479" s="109"/>
      <c r="EF479" s="109"/>
      <c r="EG479" s="109"/>
      <c r="EH479" s="109"/>
      <c r="EI479" s="109"/>
      <c r="EJ479" s="109"/>
      <c r="EK479" s="109"/>
      <c r="EL479" s="109"/>
      <c r="EM479" s="109"/>
      <c r="EN479" s="109"/>
      <c r="EO479" s="109"/>
      <c r="EP479" s="109"/>
      <c r="EQ479" s="109"/>
      <c r="ER479" s="109"/>
      <c r="ES479" s="109"/>
      <c r="ET479" s="109"/>
      <c r="EU479" s="109"/>
      <c r="EV479" s="109"/>
      <c r="EW479" s="109"/>
      <c r="EX479" s="109"/>
      <c r="EY479" s="109"/>
      <c r="EZ479" s="109"/>
      <c r="FA479" s="109"/>
    </row>
    <row r="480" spans="1:157" hidden="1" x14ac:dyDescent="0.2">
      <c r="A480" s="216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109"/>
      <c r="AS480" s="109"/>
      <c r="AT480" s="109"/>
      <c r="AU480" s="109"/>
      <c r="AV480" s="109"/>
      <c r="AW480" s="109"/>
      <c r="AX480" s="109"/>
      <c r="AY480" s="109"/>
      <c r="AZ480" s="109"/>
      <c r="BA480" s="109"/>
      <c r="BB480" s="109"/>
      <c r="BC480" s="109"/>
      <c r="BD480" s="109"/>
      <c r="BE480" s="109"/>
      <c r="BF480" s="109"/>
      <c r="BG480" s="109"/>
      <c r="BH480" s="109"/>
      <c r="BI480" s="109"/>
      <c r="BJ480" s="109"/>
      <c r="BK480" s="109"/>
      <c r="BL480" s="109"/>
      <c r="BM480" s="109"/>
      <c r="BN480" s="109"/>
      <c r="BO480" s="109"/>
      <c r="BP480" s="109"/>
      <c r="BQ480" s="109"/>
      <c r="BR480" s="109"/>
      <c r="BS480" s="109"/>
      <c r="BT480" s="109"/>
      <c r="BU480" s="109"/>
      <c r="BV480" s="109"/>
      <c r="BW480" s="109"/>
      <c r="BX480" s="109"/>
      <c r="BY480" s="109"/>
      <c r="BZ480" s="109"/>
      <c r="CA480" s="109"/>
      <c r="CB480" s="109"/>
      <c r="CC480" s="109"/>
      <c r="CD480" s="109"/>
      <c r="CE480" s="109"/>
      <c r="CF480" s="109"/>
      <c r="CG480" s="109"/>
      <c r="CH480" s="109"/>
      <c r="CI480" s="109"/>
      <c r="CJ480" s="109"/>
      <c r="CK480" s="109"/>
      <c r="CL480" s="109"/>
      <c r="CM480" s="109"/>
      <c r="CN480" s="109"/>
      <c r="CO480" s="109"/>
      <c r="CP480" s="109"/>
      <c r="CQ480" s="109"/>
      <c r="CR480" s="109"/>
      <c r="CS480" s="109"/>
      <c r="CT480" s="109"/>
      <c r="CU480" s="109"/>
      <c r="CV480" s="109"/>
      <c r="CW480" s="109"/>
      <c r="CX480" s="109"/>
      <c r="CY480" s="109"/>
      <c r="CZ480" s="109"/>
      <c r="DA480" s="109"/>
      <c r="DB480" s="109"/>
      <c r="DC480" s="109"/>
      <c r="DD480" s="109"/>
      <c r="DE480" s="109"/>
      <c r="DF480" s="109"/>
      <c r="DG480" s="109"/>
      <c r="DH480" s="109"/>
      <c r="DI480" s="109"/>
      <c r="DJ480" s="109"/>
      <c r="DK480" s="109"/>
      <c r="DL480" s="109"/>
      <c r="DM480" s="109"/>
      <c r="DN480" s="109"/>
      <c r="DO480" s="109"/>
      <c r="DP480" s="109"/>
      <c r="DQ480" s="109"/>
      <c r="DR480" s="109"/>
      <c r="DS480" s="109"/>
      <c r="DT480" s="109"/>
      <c r="DU480" s="109"/>
      <c r="DV480" s="109"/>
      <c r="DW480" s="109"/>
      <c r="DX480" s="109"/>
      <c r="DY480" s="109"/>
      <c r="DZ480" s="109"/>
      <c r="EA480" s="109"/>
      <c r="EB480" s="109"/>
      <c r="EC480" s="109"/>
      <c r="ED480" s="109"/>
      <c r="EE480" s="109"/>
      <c r="EF480" s="109"/>
      <c r="EG480" s="109"/>
      <c r="EH480" s="109"/>
      <c r="EI480" s="109"/>
      <c r="EJ480" s="109"/>
      <c r="EK480" s="109"/>
      <c r="EL480" s="109"/>
      <c r="EM480" s="109"/>
      <c r="EN480" s="109"/>
      <c r="EO480" s="109"/>
      <c r="EP480" s="109"/>
      <c r="EQ480" s="109"/>
      <c r="ER480" s="109"/>
      <c r="ES480" s="109"/>
      <c r="ET480" s="109"/>
      <c r="EU480" s="109"/>
      <c r="EV480" s="109"/>
      <c r="EW480" s="109"/>
      <c r="EX480" s="109"/>
      <c r="EY480" s="109"/>
      <c r="EZ480" s="109"/>
      <c r="FA480" s="109"/>
    </row>
    <row r="481" spans="1:157" hidden="1" x14ac:dyDescent="0.2">
      <c r="A481" s="216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109"/>
      <c r="AS481" s="109"/>
      <c r="AT481" s="109"/>
      <c r="AU481" s="109"/>
      <c r="AV481" s="109"/>
      <c r="AW481" s="109"/>
      <c r="AX481" s="109"/>
      <c r="AY481" s="109"/>
      <c r="AZ481" s="109"/>
      <c r="BA481" s="109"/>
      <c r="BB481" s="109"/>
      <c r="BC481" s="109"/>
      <c r="BD481" s="109"/>
      <c r="BE481" s="109"/>
      <c r="BF481" s="109"/>
      <c r="BG481" s="109"/>
      <c r="BH481" s="109"/>
      <c r="BI481" s="109"/>
      <c r="BJ481" s="109"/>
      <c r="BK481" s="109"/>
      <c r="BL481" s="109"/>
      <c r="BM481" s="109"/>
      <c r="BN481" s="109"/>
      <c r="BO481" s="109"/>
      <c r="BP481" s="109"/>
      <c r="BQ481" s="109"/>
      <c r="BR481" s="109"/>
      <c r="BS481" s="109"/>
      <c r="BT481" s="109"/>
      <c r="BU481" s="109"/>
      <c r="BV481" s="109"/>
      <c r="BW481" s="109"/>
      <c r="BX481" s="109"/>
      <c r="BY481" s="109"/>
      <c r="BZ481" s="109"/>
      <c r="CA481" s="109"/>
      <c r="CB481" s="109"/>
      <c r="CC481" s="109"/>
      <c r="CD481" s="109"/>
      <c r="CE481" s="109"/>
      <c r="CF481" s="109"/>
      <c r="CG481" s="109"/>
      <c r="CH481" s="109"/>
      <c r="CI481" s="109"/>
      <c r="CJ481" s="109"/>
      <c r="CK481" s="109"/>
      <c r="CL481" s="109"/>
      <c r="CM481" s="109"/>
      <c r="CN481" s="109"/>
      <c r="CO481" s="109"/>
      <c r="CP481" s="109"/>
      <c r="CQ481" s="109"/>
      <c r="CR481" s="109"/>
      <c r="CS481" s="109"/>
      <c r="CT481" s="109"/>
      <c r="CU481" s="109"/>
      <c r="CV481" s="109"/>
      <c r="CW481" s="109"/>
      <c r="CX481" s="109"/>
      <c r="CY481" s="109"/>
      <c r="CZ481" s="109"/>
      <c r="DA481" s="109"/>
      <c r="DB481" s="109"/>
      <c r="DC481" s="109"/>
      <c r="DD481" s="109"/>
      <c r="DE481" s="109"/>
      <c r="DF481" s="109"/>
      <c r="DG481" s="109"/>
      <c r="DH481" s="109"/>
      <c r="DI481" s="109"/>
      <c r="DJ481" s="109"/>
      <c r="DK481" s="109"/>
      <c r="DL481" s="109"/>
      <c r="DM481" s="109"/>
      <c r="DN481" s="109"/>
      <c r="DO481" s="109"/>
      <c r="DP481" s="109"/>
      <c r="DQ481" s="109"/>
      <c r="DR481" s="109"/>
      <c r="DS481" s="109"/>
      <c r="DT481" s="109"/>
      <c r="DU481" s="109"/>
      <c r="DV481" s="109"/>
      <c r="DW481" s="109"/>
      <c r="DX481" s="109"/>
      <c r="DY481" s="109"/>
      <c r="DZ481" s="109"/>
      <c r="EA481" s="109"/>
      <c r="EB481" s="109"/>
      <c r="EC481" s="109"/>
      <c r="ED481" s="109"/>
      <c r="EE481" s="109"/>
      <c r="EF481" s="109"/>
      <c r="EG481" s="109"/>
      <c r="EH481" s="109"/>
      <c r="EI481" s="109"/>
      <c r="EJ481" s="109"/>
      <c r="EK481" s="109"/>
      <c r="EL481" s="109"/>
      <c r="EM481" s="109"/>
      <c r="EN481" s="109"/>
      <c r="EO481" s="109"/>
      <c r="EP481" s="109"/>
      <c r="EQ481" s="109"/>
      <c r="ER481" s="109"/>
      <c r="ES481" s="109"/>
      <c r="ET481" s="109"/>
      <c r="EU481" s="109"/>
      <c r="EV481" s="109"/>
      <c r="EW481" s="109"/>
      <c r="EX481" s="109"/>
      <c r="EY481" s="109"/>
      <c r="EZ481" s="109"/>
      <c r="FA481" s="109"/>
    </row>
    <row r="482" spans="1:157" hidden="1" x14ac:dyDescent="0.2">
      <c r="A482" s="216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109"/>
      <c r="AS482" s="109"/>
      <c r="AT482" s="109"/>
      <c r="AU482" s="109"/>
      <c r="AV482" s="109"/>
      <c r="AW482" s="109"/>
      <c r="AX482" s="109"/>
      <c r="AY482" s="109"/>
      <c r="AZ482" s="109"/>
      <c r="BA482" s="109"/>
      <c r="BB482" s="109"/>
      <c r="BC482" s="109"/>
      <c r="BD482" s="109"/>
      <c r="BE482" s="109"/>
      <c r="BF482" s="109"/>
      <c r="BG482" s="109"/>
      <c r="BH482" s="109"/>
      <c r="BI482" s="109"/>
      <c r="BJ482" s="109"/>
      <c r="BK482" s="109"/>
      <c r="BL482" s="109"/>
      <c r="BM482" s="109"/>
      <c r="BN482" s="109"/>
      <c r="BO482" s="109"/>
      <c r="BP482" s="109"/>
      <c r="BQ482" s="109"/>
      <c r="BR482" s="109"/>
      <c r="BS482" s="109"/>
      <c r="BT482" s="109"/>
      <c r="BU482" s="109"/>
      <c r="BV482" s="109"/>
      <c r="BW482" s="109"/>
      <c r="BX482" s="109"/>
      <c r="BY482" s="109"/>
      <c r="BZ482" s="109"/>
      <c r="CA482" s="109"/>
      <c r="CB482" s="109"/>
      <c r="CC482" s="109"/>
      <c r="CD482" s="109"/>
      <c r="CE482" s="109"/>
      <c r="CF482" s="109"/>
      <c r="CG482" s="109"/>
      <c r="CH482" s="109"/>
      <c r="CI482" s="109"/>
      <c r="CJ482" s="109"/>
      <c r="CK482" s="109"/>
      <c r="CL482" s="109"/>
      <c r="CM482" s="109"/>
      <c r="CN482" s="109"/>
      <c r="CO482" s="109"/>
      <c r="CP482" s="109"/>
      <c r="CQ482" s="109"/>
      <c r="CR482" s="109"/>
      <c r="CS482" s="109"/>
      <c r="CT482" s="109"/>
      <c r="CU482" s="109"/>
      <c r="CV482" s="109"/>
      <c r="CW482" s="109"/>
      <c r="CX482" s="109"/>
      <c r="CY482" s="109"/>
      <c r="CZ482" s="109"/>
      <c r="DA482" s="109"/>
      <c r="DB482" s="109"/>
      <c r="DC482" s="109"/>
      <c r="DD482" s="109"/>
      <c r="DE482" s="109"/>
      <c r="DF482" s="109"/>
      <c r="DG482" s="109"/>
      <c r="DH482" s="109"/>
      <c r="DI482" s="109"/>
      <c r="DJ482" s="109"/>
      <c r="DK482" s="109"/>
      <c r="DL482" s="109"/>
      <c r="DM482" s="109"/>
      <c r="DN482" s="109"/>
      <c r="DO482" s="109"/>
      <c r="DP482" s="109"/>
      <c r="DQ482" s="109"/>
      <c r="DR482" s="109"/>
      <c r="DS482" s="109"/>
      <c r="DT482" s="109"/>
      <c r="DU482" s="109"/>
      <c r="DV482" s="109"/>
      <c r="DW482" s="109"/>
      <c r="DX482" s="109"/>
      <c r="DY482" s="109"/>
      <c r="DZ482" s="109"/>
      <c r="EA482" s="109"/>
      <c r="EB482" s="109"/>
      <c r="EC482" s="109"/>
      <c r="ED482" s="109"/>
      <c r="EE482" s="109"/>
      <c r="EF482" s="109"/>
      <c r="EG482" s="109"/>
      <c r="EH482" s="109"/>
      <c r="EI482" s="109"/>
      <c r="EJ482" s="109"/>
      <c r="EK482" s="109"/>
      <c r="EL482" s="109"/>
      <c r="EM482" s="109"/>
      <c r="EN482" s="109"/>
      <c r="EO482" s="109"/>
      <c r="EP482" s="109"/>
      <c r="EQ482" s="109"/>
      <c r="ER482" s="109"/>
      <c r="ES482" s="109"/>
      <c r="ET482" s="109"/>
      <c r="EU482" s="109"/>
      <c r="EV482" s="109"/>
      <c r="EW482" s="109"/>
      <c r="EX482" s="109"/>
      <c r="EY482" s="109"/>
      <c r="EZ482" s="109"/>
      <c r="FA482" s="109"/>
    </row>
    <row r="483" spans="1:157" hidden="1" x14ac:dyDescent="0.2">
      <c r="A483" s="216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109"/>
      <c r="AS483" s="109"/>
      <c r="AT483" s="109"/>
      <c r="AU483" s="109"/>
      <c r="AV483" s="109"/>
      <c r="AW483" s="109"/>
      <c r="AX483" s="109"/>
      <c r="AY483" s="109"/>
      <c r="AZ483" s="109"/>
      <c r="BA483" s="109"/>
      <c r="BB483" s="109"/>
      <c r="BC483" s="109"/>
      <c r="BD483" s="109"/>
      <c r="BE483" s="109"/>
      <c r="BF483" s="109"/>
      <c r="BG483" s="109"/>
      <c r="BH483" s="109"/>
      <c r="BI483" s="109"/>
      <c r="BJ483" s="109"/>
      <c r="BK483" s="109"/>
      <c r="BL483" s="109"/>
      <c r="BM483" s="109"/>
      <c r="BN483" s="109"/>
      <c r="BO483" s="109"/>
      <c r="BP483" s="109"/>
      <c r="BQ483" s="109"/>
      <c r="BR483" s="109"/>
      <c r="BS483" s="109"/>
      <c r="BT483" s="109"/>
      <c r="BU483" s="109"/>
      <c r="BV483" s="109"/>
      <c r="BW483" s="109"/>
      <c r="BX483" s="109"/>
      <c r="BY483" s="109"/>
      <c r="BZ483" s="109"/>
      <c r="CA483" s="109"/>
      <c r="CB483" s="109"/>
      <c r="CC483" s="109"/>
      <c r="CD483" s="109"/>
      <c r="CE483" s="109"/>
      <c r="CF483" s="109"/>
      <c r="CG483" s="109"/>
      <c r="CH483" s="109"/>
      <c r="CI483" s="109"/>
      <c r="CJ483" s="109"/>
      <c r="CK483" s="109"/>
      <c r="CL483" s="109"/>
      <c r="CM483" s="109"/>
      <c r="CN483" s="109"/>
      <c r="CO483" s="109"/>
      <c r="CP483" s="109"/>
      <c r="CQ483" s="109"/>
      <c r="CR483" s="109"/>
      <c r="CS483" s="109"/>
      <c r="CT483" s="109"/>
      <c r="CU483" s="109"/>
      <c r="CV483" s="109"/>
      <c r="CW483" s="109"/>
      <c r="CX483" s="109"/>
      <c r="CY483" s="109"/>
      <c r="CZ483" s="109"/>
      <c r="DA483" s="109"/>
      <c r="DB483" s="109"/>
      <c r="DC483" s="109"/>
      <c r="DD483" s="109"/>
      <c r="DE483" s="109"/>
      <c r="DF483" s="109"/>
      <c r="DG483" s="109"/>
      <c r="DH483" s="109"/>
      <c r="DI483" s="109"/>
      <c r="DJ483" s="109"/>
      <c r="DK483" s="109"/>
      <c r="DL483" s="109"/>
      <c r="DM483" s="109"/>
      <c r="DN483" s="109"/>
      <c r="DO483" s="109"/>
      <c r="DP483" s="109"/>
      <c r="DQ483" s="109"/>
      <c r="DR483" s="109"/>
      <c r="DS483" s="109"/>
      <c r="DT483" s="109"/>
      <c r="DU483" s="109"/>
      <c r="DV483" s="109"/>
      <c r="DW483" s="109"/>
      <c r="DX483" s="109"/>
      <c r="DY483" s="109"/>
      <c r="DZ483" s="109"/>
      <c r="EA483" s="109"/>
      <c r="EB483" s="109"/>
      <c r="EC483" s="109"/>
      <c r="ED483" s="109"/>
      <c r="EE483" s="109"/>
      <c r="EF483" s="109"/>
      <c r="EG483" s="109"/>
      <c r="EH483" s="109"/>
      <c r="EI483" s="109"/>
      <c r="EJ483" s="109"/>
      <c r="EK483" s="109"/>
      <c r="EL483" s="109"/>
      <c r="EM483" s="109"/>
      <c r="EN483" s="109"/>
      <c r="EO483" s="109"/>
      <c r="EP483" s="109"/>
      <c r="EQ483" s="109"/>
      <c r="ER483" s="109"/>
      <c r="ES483" s="109"/>
      <c r="ET483" s="109"/>
      <c r="EU483" s="109"/>
      <c r="EV483" s="109"/>
      <c r="EW483" s="109"/>
      <c r="EX483" s="109"/>
      <c r="EY483" s="109"/>
      <c r="EZ483" s="109"/>
      <c r="FA483" s="109"/>
    </row>
    <row r="484" spans="1:157" hidden="1" x14ac:dyDescent="0.2">
      <c r="A484" s="216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109"/>
      <c r="AS484" s="109"/>
      <c r="AT484" s="109"/>
      <c r="AU484" s="109"/>
      <c r="AV484" s="109"/>
      <c r="AW484" s="109"/>
      <c r="AX484" s="109"/>
      <c r="AY484" s="109"/>
      <c r="AZ484" s="109"/>
      <c r="BA484" s="109"/>
      <c r="BB484" s="109"/>
      <c r="BC484" s="109"/>
      <c r="BD484" s="109"/>
      <c r="BE484" s="109"/>
      <c r="BF484" s="109"/>
      <c r="BG484" s="109"/>
      <c r="BH484" s="109"/>
      <c r="BI484" s="109"/>
      <c r="BJ484" s="109"/>
      <c r="BK484" s="109"/>
      <c r="BL484" s="109"/>
      <c r="BM484" s="109"/>
      <c r="BN484" s="109"/>
      <c r="BO484" s="109"/>
      <c r="BP484" s="109"/>
      <c r="BQ484" s="109"/>
      <c r="BR484" s="109"/>
      <c r="BS484" s="109"/>
      <c r="BT484" s="109"/>
      <c r="BU484" s="109"/>
      <c r="BV484" s="109"/>
      <c r="BW484" s="109"/>
      <c r="BX484" s="109"/>
      <c r="BY484" s="109"/>
      <c r="BZ484" s="109"/>
      <c r="CA484" s="109"/>
      <c r="CB484" s="109"/>
      <c r="CC484" s="109"/>
      <c r="CD484" s="109"/>
      <c r="CE484" s="109"/>
      <c r="CF484" s="109"/>
      <c r="CG484" s="109"/>
      <c r="CH484" s="109"/>
      <c r="CI484" s="109"/>
      <c r="CJ484" s="109"/>
      <c r="CK484" s="109"/>
      <c r="CL484" s="109"/>
      <c r="CM484" s="109"/>
      <c r="CN484" s="109"/>
      <c r="CO484" s="109"/>
      <c r="CP484" s="109"/>
      <c r="CQ484" s="109"/>
      <c r="CR484" s="109"/>
      <c r="CS484" s="109"/>
      <c r="CT484" s="109"/>
      <c r="CU484" s="109"/>
      <c r="CV484" s="109"/>
      <c r="CW484" s="109"/>
      <c r="CX484" s="109"/>
      <c r="CY484" s="109"/>
      <c r="CZ484" s="109"/>
      <c r="DA484" s="109"/>
      <c r="DB484" s="109"/>
      <c r="DC484" s="109"/>
      <c r="DD484" s="109"/>
      <c r="DE484" s="109"/>
      <c r="DF484" s="109"/>
      <c r="DG484" s="109"/>
      <c r="DH484" s="109"/>
      <c r="DI484" s="109"/>
      <c r="DJ484" s="109"/>
      <c r="DK484" s="109"/>
      <c r="DL484" s="109"/>
      <c r="DM484" s="109"/>
      <c r="DN484" s="109"/>
      <c r="DO484" s="109"/>
      <c r="DP484" s="109"/>
      <c r="DQ484" s="109"/>
      <c r="DR484" s="109"/>
      <c r="DS484" s="109"/>
      <c r="DT484" s="109"/>
      <c r="DU484" s="109"/>
      <c r="DV484" s="109"/>
      <c r="DW484" s="109"/>
      <c r="DX484" s="109"/>
      <c r="DY484" s="109"/>
      <c r="DZ484" s="109"/>
      <c r="EA484" s="109"/>
      <c r="EB484" s="109"/>
      <c r="EC484" s="109"/>
      <c r="ED484" s="109"/>
      <c r="EE484" s="109"/>
      <c r="EF484" s="109"/>
      <c r="EG484" s="109"/>
      <c r="EH484" s="109"/>
      <c r="EI484" s="109"/>
      <c r="EJ484" s="109"/>
      <c r="EK484" s="109"/>
      <c r="EL484" s="109"/>
      <c r="EM484" s="109"/>
      <c r="EN484" s="109"/>
      <c r="EO484" s="109"/>
      <c r="EP484" s="109"/>
      <c r="EQ484" s="109"/>
      <c r="ER484" s="109"/>
      <c r="ES484" s="109"/>
      <c r="ET484" s="109"/>
      <c r="EU484" s="109"/>
      <c r="EV484" s="109"/>
      <c r="EW484" s="109"/>
      <c r="EX484" s="109"/>
      <c r="EY484" s="109"/>
      <c r="EZ484" s="109"/>
      <c r="FA484" s="109"/>
    </row>
    <row r="485" spans="1:157" hidden="1" x14ac:dyDescent="0.2">
      <c r="A485" s="216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109"/>
      <c r="AS485" s="109"/>
      <c r="AT485" s="109"/>
      <c r="AU485" s="109"/>
      <c r="AV485" s="109"/>
      <c r="AW485" s="109"/>
      <c r="AX485" s="109"/>
      <c r="AY485" s="109"/>
      <c r="AZ485" s="109"/>
      <c r="BA485" s="109"/>
      <c r="BB485" s="109"/>
      <c r="BC485" s="109"/>
      <c r="BD485" s="109"/>
      <c r="BE485" s="109"/>
      <c r="BF485" s="109"/>
      <c r="BG485" s="109"/>
      <c r="BH485" s="109"/>
      <c r="BI485" s="109"/>
      <c r="BJ485" s="109"/>
      <c r="BK485" s="109"/>
      <c r="BL485" s="109"/>
      <c r="BM485" s="109"/>
      <c r="BN485" s="109"/>
      <c r="BO485" s="109"/>
      <c r="BP485" s="109"/>
      <c r="BQ485" s="109"/>
      <c r="BR485" s="109"/>
      <c r="BS485" s="109"/>
      <c r="BT485" s="109"/>
      <c r="BU485" s="109"/>
      <c r="BV485" s="109"/>
      <c r="BW485" s="109"/>
      <c r="BX485" s="109"/>
      <c r="BY485" s="109"/>
      <c r="BZ485" s="109"/>
      <c r="CA485" s="109"/>
      <c r="CB485" s="109"/>
      <c r="CC485" s="109"/>
      <c r="CD485" s="109"/>
      <c r="CE485" s="109"/>
      <c r="CF485" s="109"/>
      <c r="CG485" s="109"/>
      <c r="CH485" s="109"/>
      <c r="CI485" s="109"/>
      <c r="CJ485" s="109"/>
      <c r="CK485" s="109"/>
      <c r="CL485" s="109"/>
      <c r="CM485" s="109"/>
      <c r="CN485" s="109"/>
      <c r="CO485" s="109"/>
      <c r="CP485" s="109"/>
      <c r="CQ485" s="109"/>
      <c r="CR485" s="109"/>
      <c r="CS485" s="109"/>
      <c r="CT485" s="109"/>
      <c r="CU485" s="109"/>
      <c r="CV485" s="109"/>
      <c r="CW485" s="109"/>
      <c r="CX485" s="109"/>
      <c r="CY485" s="109"/>
      <c r="CZ485" s="109"/>
      <c r="DA485" s="109"/>
      <c r="DB485" s="109"/>
      <c r="DC485" s="109"/>
      <c r="DD485" s="109"/>
      <c r="DE485" s="109"/>
      <c r="DF485" s="109"/>
      <c r="DG485" s="109"/>
      <c r="DH485" s="109"/>
      <c r="DI485" s="109"/>
      <c r="DJ485" s="109"/>
      <c r="DK485" s="109"/>
      <c r="DL485" s="109"/>
      <c r="DM485" s="109"/>
      <c r="DN485" s="109"/>
      <c r="DO485" s="109"/>
      <c r="DP485" s="109"/>
      <c r="DQ485" s="109"/>
      <c r="DR485" s="109"/>
      <c r="DS485" s="109"/>
      <c r="DT485" s="109"/>
      <c r="DU485" s="109"/>
      <c r="DV485" s="109"/>
      <c r="DW485" s="109"/>
      <c r="DX485" s="109"/>
      <c r="DY485" s="109"/>
      <c r="DZ485" s="109"/>
      <c r="EA485" s="109"/>
      <c r="EB485" s="109"/>
      <c r="EC485" s="109"/>
      <c r="ED485" s="109"/>
      <c r="EE485" s="109"/>
      <c r="EF485" s="109"/>
      <c r="EG485" s="109"/>
      <c r="EH485" s="109"/>
      <c r="EI485" s="109"/>
      <c r="EJ485" s="109"/>
      <c r="EK485" s="109"/>
      <c r="EL485" s="109"/>
      <c r="EM485" s="109"/>
      <c r="EN485" s="109"/>
      <c r="EO485" s="109"/>
      <c r="EP485" s="109"/>
      <c r="EQ485" s="109"/>
      <c r="ER485" s="109"/>
      <c r="ES485" s="109"/>
      <c r="ET485" s="109"/>
      <c r="EU485" s="109"/>
      <c r="EV485" s="109"/>
      <c r="EW485" s="109"/>
      <c r="EX485" s="109"/>
      <c r="EY485" s="109"/>
      <c r="EZ485" s="109"/>
      <c r="FA485" s="109"/>
    </row>
    <row r="486" spans="1:157" hidden="1" x14ac:dyDescent="0.2">
      <c r="A486" s="216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109"/>
      <c r="AS486" s="109"/>
      <c r="AT486" s="109"/>
      <c r="AU486" s="109"/>
      <c r="AV486" s="109"/>
      <c r="AW486" s="109"/>
      <c r="AX486" s="109"/>
      <c r="AY486" s="109"/>
      <c r="AZ486" s="109"/>
      <c r="BA486" s="109"/>
      <c r="BB486" s="109"/>
      <c r="BC486" s="109"/>
      <c r="BD486" s="109"/>
      <c r="BE486" s="109"/>
      <c r="BF486" s="109"/>
      <c r="BG486" s="109"/>
      <c r="BH486" s="109"/>
      <c r="BI486" s="109"/>
      <c r="BJ486" s="109"/>
      <c r="BK486" s="109"/>
      <c r="BL486" s="109"/>
      <c r="BM486" s="109"/>
      <c r="BN486" s="109"/>
      <c r="BO486" s="109"/>
      <c r="BP486" s="109"/>
      <c r="BQ486" s="109"/>
      <c r="BR486" s="109"/>
      <c r="BS486" s="109"/>
      <c r="BT486" s="109"/>
      <c r="BU486" s="109"/>
      <c r="BV486" s="109"/>
      <c r="BW486" s="109"/>
      <c r="BX486" s="109"/>
      <c r="BY486" s="109"/>
      <c r="BZ486" s="109"/>
      <c r="CA486" s="109"/>
      <c r="CB486" s="109"/>
      <c r="CC486" s="109"/>
      <c r="CD486" s="109"/>
      <c r="CE486" s="109"/>
      <c r="CF486" s="109"/>
      <c r="CG486" s="109"/>
      <c r="CH486" s="109"/>
      <c r="CI486" s="109"/>
      <c r="CJ486" s="109"/>
      <c r="CK486" s="109"/>
      <c r="CL486" s="109"/>
      <c r="CM486" s="109"/>
      <c r="CN486" s="109"/>
      <c r="CO486" s="109"/>
      <c r="CP486" s="109"/>
      <c r="CQ486" s="109"/>
      <c r="CR486" s="109"/>
      <c r="CS486" s="109"/>
      <c r="CT486" s="109"/>
      <c r="CU486" s="109"/>
      <c r="CV486" s="109"/>
      <c r="CW486" s="109"/>
      <c r="CX486" s="109"/>
      <c r="CY486" s="109"/>
      <c r="CZ486" s="109"/>
      <c r="DA486" s="109"/>
      <c r="DB486" s="109"/>
      <c r="DC486" s="109"/>
      <c r="DD486" s="109"/>
      <c r="DE486" s="109"/>
      <c r="DF486" s="109"/>
      <c r="DG486" s="109"/>
      <c r="DH486" s="109"/>
      <c r="DI486" s="109"/>
      <c r="DJ486" s="109"/>
      <c r="DK486" s="109"/>
      <c r="DL486" s="109"/>
      <c r="DM486" s="109"/>
      <c r="DN486" s="109"/>
      <c r="DO486" s="109"/>
      <c r="DP486" s="109"/>
      <c r="DQ486" s="109"/>
      <c r="DR486" s="109"/>
      <c r="DS486" s="109"/>
      <c r="DT486" s="109"/>
      <c r="DU486" s="109"/>
      <c r="DV486" s="109"/>
      <c r="DW486" s="109"/>
      <c r="DX486" s="109"/>
      <c r="DY486" s="109"/>
      <c r="DZ486" s="109"/>
      <c r="EA486" s="109"/>
      <c r="EB486" s="109"/>
      <c r="EC486" s="109"/>
      <c r="ED486" s="109"/>
      <c r="EE486" s="109"/>
      <c r="EF486" s="109"/>
      <c r="EG486" s="109"/>
      <c r="EH486" s="109"/>
      <c r="EI486" s="109"/>
      <c r="EJ486" s="109"/>
      <c r="EK486" s="109"/>
      <c r="EL486" s="109"/>
      <c r="EM486" s="109"/>
      <c r="EN486" s="109"/>
      <c r="EO486" s="109"/>
      <c r="EP486" s="109"/>
      <c r="EQ486" s="109"/>
      <c r="ER486" s="109"/>
      <c r="ES486" s="109"/>
      <c r="ET486" s="109"/>
      <c r="EU486" s="109"/>
      <c r="EV486" s="109"/>
      <c r="EW486" s="109"/>
      <c r="EX486" s="109"/>
      <c r="EY486" s="109"/>
      <c r="EZ486" s="109"/>
      <c r="FA486" s="109"/>
    </row>
    <row r="487" spans="1:157" hidden="1" x14ac:dyDescent="0.2">
      <c r="A487" s="216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  <c r="AP487" s="109"/>
      <c r="AQ487" s="109"/>
      <c r="AR487" s="109"/>
      <c r="AS487" s="109"/>
      <c r="AT487" s="109"/>
      <c r="AU487" s="109"/>
      <c r="AV487" s="109"/>
      <c r="AW487" s="109"/>
      <c r="AX487" s="109"/>
      <c r="AY487" s="109"/>
      <c r="AZ487" s="109"/>
      <c r="BA487" s="109"/>
      <c r="BB487" s="109"/>
      <c r="BC487" s="109"/>
      <c r="BD487" s="109"/>
      <c r="BE487" s="109"/>
      <c r="BF487" s="109"/>
      <c r="BG487" s="109"/>
      <c r="BH487" s="109"/>
      <c r="BI487" s="109"/>
      <c r="BJ487" s="109"/>
      <c r="BK487" s="109"/>
      <c r="BL487" s="109"/>
      <c r="BM487" s="109"/>
      <c r="BN487" s="109"/>
      <c r="BO487" s="109"/>
      <c r="BP487" s="109"/>
      <c r="BQ487" s="109"/>
      <c r="BR487" s="109"/>
      <c r="BS487" s="109"/>
      <c r="BT487" s="109"/>
      <c r="BU487" s="109"/>
      <c r="BV487" s="109"/>
      <c r="BW487" s="109"/>
      <c r="BX487" s="109"/>
      <c r="BY487" s="109"/>
      <c r="BZ487" s="109"/>
      <c r="CA487" s="109"/>
      <c r="CB487" s="109"/>
      <c r="CC487" s="109"/>
      <c r="CD487" s="109"/>
      <c r="CE487" s="109"/>
      <c r="CF487" s="109"/>
      <c r="CG487" s="109"/>
      <c r="CH487" s="109"/>
      <c r="CI487" s="109"/>
      <c r="CJ487" s="109"/>
      <c r="CK487" s="109"/>
      <c r="CL487" s="109"/>
      <c r="CM487" s="109"/>
      <c r="CN487" s="109"/>
      <c r="CO487" s="109"/>
      <c r="CP487" s="109"/>
      <c r="CQ487" s="109"/>
      <c r="CR487" s="109"/>
      <c r="CS487" s="109"/>
      <c r="CT487" s="109"/>
      <c r="CU487" s="109"/>
      <c r="CV487" s="109"/>
      <c r="CW487" s="109"/>
      <c r="CX487" s="109"/>
      <c r="CY487" s="109"/>
      <c r="CZ487" s="109"/>
      <c r="DA487" s="109"/>
      <c r="DB487" s="109"/>
      <c r="DC487" s="109"/>
      <c r="DD487" s="109"/>
      <c r="DE487" s="109"/>
      <c r="DF487" s="109"/>
      <c r="DG487" s="109"/>
      <c r="DH487" s="109"/>
      <c r="DI487" s="109"/>
      <c r="DJ487" s="109"/>
      <c r="DK487" s="109"/>
      <c r="DL487" s="109"/>
      <c r="DM487" s="109"/>
      <c r="DN487" s="109"/>
      <c r="DO487" s="109"/>
      <c r="DP487" s="109"/>
      <c r="DQ487" s="109"/>
      <c r="DR487" s="109"/>
      <c r="DS487" s="109"/>
      <c r="DT487" s="109"/>
      <c r="DU487" s="109"/>
      <c r="DV487" s="109"/>
      <c r="DW487" s="109"/>
      <c r="DX487" s="109"/>
      <c r="DY487" s="109"/>
      <c r="DZ487" s="109"/>
      <c r="EA487" s="109"/>
      <c r="EB487" s="109"/>
      <c r="EC487" s="109"/>
      <c r="ED487" s="109"/>
      <c r="EE487" s="109"/>
      <c r="EF487" s="109"/>
      <c r="EG487" s="109"/>
      <c r="EH487" s="109"/>
      <c r="EI487" s="109"/>
      <c r="EJ487" s="109"/>
      <c r="EK487" s="109"/>
      <c r="EL487" s="109"/>
      <c r="EM487" s="109"/>
      <c r="EN487" s="109"/>
      <c r="EO487" s="109"/>
      <c r="EP487" s="109"/>
      <c r="EQ487" s="109"/>
      <c r="ER487" s="109"/>
      <c r="ES487" s="109"/>
      <c r="ET487" s="109"/>
      <c r="EU487" s="109"/>
      <c r="EV487" s="109"/>
      <c r="EW487" s="109"/>
      <c r="EX487" s="109"/>
      <c r="EY487" s="109"/>
      <c r="EZ487" s="109"/>
      <c r="FA487" s="109"/>
    </row>
    <row r="488" spans="1:157" hidden="1" x14ac:dyDescent="0.2">
      <c r="A488" s="216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109"/>
      <c r="AS488" s="109"/>
      <c r="AT488" s="109"/>
      <c r="AU488" s="109"/>
      <c r="AV488" s="109"/>
      <c r="AW488" s="109"/>
      <c r="AX488" s="109"/>
      <c r="AY488" s="109"/>
      <c r="AZ488" s="109"/>
      <c r="BA488" s="109"/>
      <c r="BB488" s="109"/>
      <c r="BC488" s="109"/>
      <c r="BD488" s="109"/>
      <c r="BE488" s="109"/>
      <c r="BF488" s="109"/>
      <c r="BG488" s="109"/>
      <c r="BH488" s="109"/>
      <c r="BI488" s="109"/>
      <c r="BJ488" s="109"/>
      <c r="BK488" s="109"/>
      <c r="BL488" s="109"/>
      <c r="BM488" s="109"/>
      <c r="BN488" s="109"/>
      <c r="BO488" s="109"/>
      <c r="BP488" s="109"/>
      <c r="BQ488" s="109"/>
      <c r="BR488" s="109"/>
      <c r="BS488" s="109"/>
      <c r="BT488" s="109"/>
      <c r="BU488" s="109"/>
      <c r="BV488" s="109"/>
      <c r="BW488" s="109"/>
      <c r="BX488" s="109"/>
      <c r="BY488" s="109"/>
      <c r="BZ488" s="109"/>
      <c r="CA488" s="109"/>
      <c r="CB488" s="109"/>
      <c r="CC488" s="109"/>
      <c r="CD488" s="109"/>
      <c r="CE488" s="109"/>
      <c r="CF488" s="109"/>
      <c r="CG488" s="109"/>
      <c r="CH488" s="109"/>
      <c r="CI488" s="109"/>
      <c r="CJ488" s="109"/>
      <c r="CK488" s="109"/>
      <c r="CL488" s="109"/>
      <c r="CM488" s="109"/>
      <c r="CN488" s="109"/>
      <c r="CO488" s="109"/>
      <c r="CP488" s="109"/>
      <c r="CQ488" s="109"/>
      <c r="CR488" s="109"/>
      <c r="CS488" s="109"/>
      <c r="CT488" s="109"/>
      <c r="CU488" s="109"/>
      <c r="CV488" s="109"/>
      <c r="CW488" s="109"/>
      <c r="CX488" s="109"/>
      <c r="CY488" s="109"/>
      <c r="CZ488" s="109"/>
      <c r="DA488" s="109"/>
      <c r="DB488" s="109"/>
      <c r="DC488" s="109"/>
      <c r="DD488" s="109"/>
      <c r="DE488" s="109"/>
      <c r="DF488" s="109"/>
      <c r="DG488" s="109"/>
      <c r="DH488" s="109"/>
      <c r="DI488" s="109"/>
      <c r="DJ488" s="109"/>
      <c r="DK488" s="109"/>
      <c r="DL488" s="109"/>
      <c r="DM488" s="109"/>
      <c r="DN488" s="109"/>
      <c r="DO488" s="109"/>
      <c r="DP488" s="109"/>
      <c r="DQ488" s="109"/>
      <c r="DR488" s="109"/>
      <c r="DS488" s="109"/>
      <c r="DT488" s="109"/>
      <c r="DU488" s="109"/>
      <c r="DV488" s="109"/>
      <c r="DW488" s="109"/>
      <c r="DX488" s="109"/>
      <c r="DY488" s="109"/>
      <c r="DZ488" s="109"/>
      <c r="EA488" s="109"/>
      <c r="EB488" s="109"/>
      <c r="EC488" s="109"/>
      <c r="ED488" s="109"/>
      <c r="EE488" s="109"/>
      <c r="EF488" s="109"/>
      <c r="EG488" s="109"/>
      <c r="EH488" s="109"/>
      <c r="EI488" s="109"/>
      <c r="EJ488" s="109"/>
      <c r="EK488" s="109"/>
      <c r="EL488" s="109"/>
      <c r="EM488" s="109"/>
      <c r="EN488" s="109"/>
      <c r="EO488" s="109"/>
      <c r="EP488" s="109"/>
      <c r="EQ488" s="109"/>
      <c r="ER488" s="109"/>
      <c r="ES488" s="109"/>
      <c r="ET488" s="109"/>
      <c r="EU488" s="109"/>
      <c r="EV488" s="109"/>
      <c r="EW488" s="109"/>
      <c r="EX488" s="109"/>
      <c r="EY488" s="109"/>
      <c r="EZ488" s="109"/>
      <c r="FA488" s="109"/>
    </row>
    <row r="489" spans="1:157" hidden="1" x14ac:dyDescent="0.2">
      <c r="A489" s="216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109"/>
      <c r="AS489" s="109"/>
      <c r="AT489" s="109"/>
      <c r="AU489" s="109"/>
      <c r="AV489" s="109"/>
      <c r="AW489" s="109"/>
      <c r="AX489" s="109"/>
      <c r="AY489" s="109"/>
      <c r="AZ489" s="109"/>
      <c r="BA489" s="109"/>
      <c r="BB489" s="109"/>
      <c r="BC489" s="109"/>
      <c r="BD489" s="109"/>
      <c r="BE489" s="109"/>
      <c r="BF489" s="109"/>
      <c r="BG489" s="109"/>
      <c r="BH489" s="109"/>
      <c r="BI489" s="109"/>
      <c r="BJ489" s="109"/>
      <c r="BK489" s="109"/>
      <c r="BL489" s="109"/>
      <c r="BM489" s="109"/>
      <c r="BN489" s="109"/>
      <c r="BO489" s="109"/>
      <c r="BP489" s="109"/>
      <c r="BQ489" s="109"/>
      <c r="BR489" s="109"/>
      <c r="BS489" s="109"/>
      <c r="BT489" s="109"/>
      <c r="BU489" s="109"/>
      <c r="BV489" s="109"/>
      <c r="BW489" s="109"/>
      <c r="BX489" s="109"/>
      <c r="BY489" s="109"/>
      <c r="BZ489" s="109"/>
      <c r="CA489" s="109"/>
      <c r="CB489" s="109"/>
      <c r="CC489" s="109"/>
      <c r="CD489" s="109"/>
      <c r="CE489" s="109"/>
      <c r="CF489" s="109"/>
      <c r="CG489" s="109"/>
      <c r="CH489" s="109"/>
      <c r="CI489" s="109"/>
      <c r="CJ489" s="109"/>
      <c r="CK489" s="109"/>
      <c r="CL489" s="109"/>
      <c r="CM489" s="109"/>
      <c r="CN489" s="109"/>
      <c r="CO489" s="109"/>
      <c r="CP489" s="109"/>
      <c r="CQ489" s="109"/>
      <c r="CR489" s="109"/>
      <c r="CS489" s="109"/>
      <c r="CT489" s="109"/>
      <c r="CU489" s="109"/>
      <c r="CV489" s="109"/>
      <c r="CW489" s="109"/>
      <c r="CX489" s="109"/>
      <c r="CY489" s="109"/>
      <c r="CZ489" s="109"/>
      <c r="DA489" s="109"/>
      <c r="DB489" s="109"/>
      <c r="DC489" s="109"/>
      <c r="DD489" s="109"/>
      <c r="DE489" s="109"/>
      <c r="DF489" s="109"/>
      <c r="DG489" s="109"/>
      <c r="DH489" s="109"/>
      <c r="DI489" s="109"/>
      <c r="DJ489" s="109"/>
      <c r="DK489" s="109"/>
      <c r="DL489" s="109"/>
      <c r="DM489" s="109"/>
      <c r="DN489" s="109"/>
      <c r="DO489" s="109"/>
      <c r="DP489" s="109"/>
      <c r="DQ489" s="109"/>
      <c r="DR489" s="109"/>
      <c r="DS489" s="109"/>
      <c r="DT489" s="109"/>
      <c r="DU489" s="109"/>
      <c r="DV489" s="109"/>
      <c r="DW489" s="109"/>
      <c r="DX489" s="109"/>
      <c r="DY489" s="109"/>
      <c r="DZ489" s="109"/>
      <c r="EA489" s="109"/>
      <c r="EB489" s="109"/>
      <c r="EC489" s="109"/>
      <c r="ED489" s="109"/>
      <c r="EE489" s="109"/>
      <c r="EF489" s="109"/>
      <c r="EG489" s="109"/>
      <c r="EH489" s="109"/>
      <c r="EI489" s="109"/>
      <c r="EJ489" s="109"/>
      <c r="EK489" s="109"/>
      <c r="EL489" s="109"/>
      <c r="EM489" s="109"/>
      <c r="EN489" s="109"/>
      <c r="EO489" s="109"/>
      <c r="EP489" s="109"/>
      <c r="EQ489" s="109"/>
      <c r="ER489" s="109"/>
      <c r="ES489" s="109"/>
      <c r="ET489" s="109"/>
      <c r="EU489" s="109"/>
      <c r="EV489" s="109"/>
      <c r="EW489" s="109"/>
      <c r="EX489" s="109"/>
      <c r="EY489" s="109"/>
      <c r="EZ489" s="109"/>
      <c r="FA489" s="109"/>
    </row>
    <row r="490" spans="1:157" hidden="1" x14ac:dyDescent="0.2">
      <c r="A490" s="216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109"/>
      <c r="AS490" s="109"/>
      <c r="AT490" s="109"/>
      <c r="AU490" s="109"/>
      <c r="AV490" s="109"/>
      <c r="AW490" s="109"/>
      <c r="AX490" s="109"/>
      <c r="AY490" s="109"/>
      <c r="AZ490" s="109"/>
      <c r="BA490" s="109"/>
      <c r="BB490" s="109"/>
      <c r="BC490" s="109"/>
      <c r="BD490" s="109"/>
      <c r="BE490" s="109"/>
      <c r="BF490" s="109"/>
      <c r="BG490" s="109"/>
      <c r="BH490" s="109"/>
      <c r="BI490" s="109"/>
      <c r="BJ490" s="109"/>
      <c r="BK490" s="109"/>
      <c r="BL490" s="109"/>
      <c r="BM490" s="109"/>
      <c r="BN490" s="109"/>
      <c r="BO490" s="109"/>
      <c r="BP490" s="109"/>
      <c r="BQ490" s="109"/>
      <c r="BR490" s="109"/>
      <c r="BS490" s="109"/>
      <c r="BT490" s="109"/>
      <c r="BU490" s="109"/>
      <c r="BV490" s="109"/>
      <c r="BW490" s="109"/>
      <c r="BX490" s="109"/>
      <c r="BY490" s="109"/>
      <c r="BZ490" s="109"/>
      <c r="CA490" s="109"/>
      <c r="CB490" s="109"/>
      <c r="CC490" s="109"/>
      <c r="CD490" s="109"/>
      <c r="CE490" s="109"/>
      <c r="CF490" s="109"/>
      <c r="CG490" s="109"/>
      <c r="CH490" s="109"/>
      <c r="CI490" s="109"/>
      <c r="CJ490" s="109"/>
      <c r="CK490" s="109"/>
      <c r="CL490" s="109"/>
      <c r="CM490" s="109"/>
      <c r="CN490" s="109"/>
      <c r="CO490" s="109"/>
      <c r="CP490" s="109"/>
      <c r="CQ490" s="109"/>
      <c r="CR490" s="109"/>
      <c r="CS490" s="109"/>
      <c r="CT490" s="109"/>
      <c r="CU490" s="109"/>
      <c r="CV490" s="109"/>
      <c r="CW490" s="109"/>
      <c r="CX490" s="109"/>
      <c r="CY490" s="109"/>
      <c r="CZ490" s="109"/>
      <c r="DA490" s="109"/>
      <c r="DB490" s="109"/>
      <c r="DC490" s="109"/>
      <c r="DD490" s="109"/>
      <c r="DE490" s="109"/>
      <c r="DF490" s="109"/>
      <c r="DG490" s="109"/>
      <c r="DH490" s="109"/>
      <c r="DI490" s="109"/>
      <c r="DJ490" s="109"/>
      <c r="DK490" s="109"/>
      <c r="DL490" s="109"/>
      <c r="DM490" s="109"/>
      <c r="DN490" s="109"/>
      <c r="DO490" s="109"/>
      <c r="DP490" s="109"/>
      <c r="DQ490" s="109"/>
      <c r="DR490" s="109"/>
      <c r="DS490" s="109"/>
      <c r="DT490" s="109"/>
      <c r="DU490" s="109"/>
      <c r="DV490" s="109"/>
      <c r="DW490" s="109"/>
      <c r="DX490" s="109"/>
      <c r="DY490" s="109"/>
      <c r="DZ490" s="109"/>
      <c r="EA490" s="109"/>
      <c r="EB490" s="109"/>
      <c r="EC490" s="109"/>
      <c r="ED490" s="109"/>
      <c r="EE490" s="109"/>
      <c r="EF490" s="109"/>
      <c r="EG490" s="109"/>
      <c r="EH490" s="109"/>
      <c r="EI490" s="109"/>
      <c r="EJ490" s="109"/>
      <c r="EK490" s="109"/>
      <c r="EL490" s="109"/>
      <c r="EM490" s="109"/>
      <c r="EN490" s="109"/>
      <c r="EO490" s="109"/>
      <c r="EP490" s="109"/>
      <c r="EQ490" s="109"/>
      <c r="ER490" s="109"/>
      <c r="ES490" s="109"/>
      <c r="ET490" s="109"/>
      <c r="EU490" s="109"/>
      <c r="EV490" s="109"/>
      <c r="EW490" s="109"/>
      <c r="EX490" s="109"/>
      <c r="EY490" s="109"/>
      <c r="EZ490" s="109"/>
      <c r="FA490" s="109"/>
    </row>
    <row r="491" spans="1:157" hidden="1" x14ac:dyDescent="0.2">
      <c r="A491" s="216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109"/>
      <c r="AS491" s="109"/>
      <c r="AT491" s="109"/>
      <c r="AU491" s="109"/>
      <c r="AV491" s="109"/>
      <c r="AW491" s="109"/>
      <c r="AX491" s="109"/>
      <c r="AY491" s="109"/>
      <c r="AZ491" s="109"/>
      <c r="BA491" s="109"/>
      <c r="BB491" s="109"/>
      <c r="BC491" s="109"/>
      <c r="BD491" s="109"/>
      <c r="BE491" s="109"/>
      <c r="BF491" s="109"/>
      <c r="BG491" s="109"/>
      <c r="BH491" s="109"/>
      <c r="BI491" s="109"/>
      <c r="BJ491" s="109"/>
      <c r="BK491" s="109"/>
      <c r="BL491" s="109"/>
      <c r="BM491" s="109"/>
      <c r="BN491" s="109"/>
      <c r="BO491" s="109"/>
      <c r="BP491" s="109"/>
      <c r="BQ491" s="109"/>
      <c r="BR491" s="109"/>
      <c r="BS491" s="109"/>
      <c r="BT491" s="109"/>
      <c r="BU491" s="109"/>
      <c r="BV491" s="109"/>
      <c r="BW491" s="109"/>
      <c r="BX491" s="109"/>
      <c r="BY491" s="109"/>
      <c r="BZ491" s="109"/>
      <c r="CA491" s="109"/>
      <c r="CB491" s="109"/>
      <c r="CC491" s="109"/>
      <c r="CD491" s="109"/>
      <c r="CE491" s="109"/>
      <c r="CF491" s="109"/>
      <c r="CG491" s="109"/>
      <c r="CH491" s="109"/>
      <c r="CI491" s="109"/>
      <c r="CJ491" s="109"/>
      <c r="CK491" s="109"/>
      <c r="CL491" s="109"/>
      <c r="CM491" s="109"/>
      <c r="CN491" s="109"/>
      <c r="CO491" s="109"/>
      <c r="CP491" s="109"/>
      <c r="CQ491" s="109"/>
      <c r="CR491" s="109"/>
      <c r="CS491" s="109"/>
      <c r="CT491" s="109"/>
      <c r="CU491" s="109"/>
      <c r="CV491" s="109"/>
      <c r="CW491" s="109"/>
      <c r="CX491" s="109"/>
      <c r="CY491" s="109"/>
      <c r="CZ491" s="109"/>
      <c r="DA491" s="109"/>
      <c r="DB491" s="109"/>
      <c r="DC491" s="109"/>
      <c r="DD491" s="109"/>
      <c r="DE491" s="109"/>
      <c r="DF491" s="109"/>
      <c r="DG491" s="109"/>
      <c r="DH491" s="109"/>
      <c r="DI491" s="109"/>
      <c r="DJ491" s="109"/>
      <c r="DK491" s="109"/>
      <c r="DL491" s="109"/>
      <c r="DM491" s="109"/>
      <c r="DN491" s="109"/>
      <c r="DO491" s="109"/>
      <c r="DP491" s="109"/>
      <c r="DQ491" s="109"/>
      <c r="DR491" s="109"/>
      <c r="DS491" s="109"/>
      <c r="DT491" s="109"/>
      <c r="DU491" s="109"/>
      <c r="DV491" s="109"/>
      <c r="DW491" s="109"/>
      <c r="DX491" s="109"/>
      <c r="DY491" s="109"/>
      <c r="DZ491" s="109"/>
      <c r="EA491" s="109"/>
      <c r="EB491" s="109"/>
      <c r="EC491" s="109"/>
      <c r="ED491" s="109"/>
      <c r="EE491" s="109"/>
      <c r="EF491" s="109"/>
      <c r="EG491" s="109"/>
      <c r="EH491" s="109"/>
      <c r="EI491" s="109"/>
      <c r="EJ491" s="109"/>
      <c r="EK491" s="109"/>
      <c r="EL491" s="109"/>
      <c r="EM491" s="109"/>
      <c r="EN491" s="109"/>
      <c r="EO491" s="109"/>
      <c r="EP491" s="109"/>
      <c r="EQ491" s="109"/>
      <c r="ER491" s="109"/>
      <c r="ES491" s="109"/>
      <c r="ET491" s="109"/>
      <c r="EU491" s="109"/>
      <c r="EV491" s="109"/>
      <c r="EW491" s="109"/>
      <c r="EX491" s="109"/>
      <c r="EY491" s="109"/>
      <c r="EZ491" s="109"/>
      <c r="FA491" s="109"/>
    </row>
    <row r="492" spans="1:157" hidden="1" x14ac:dyDescent="0.2">
      <c r="A492" s="216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109"/>
      <c r="AS492" s="109"/>
      <c r="AT492" s="109"/>
      <c r="AU492" s="109"/>
      <c r="AV492" s="109"/>
      <c r="AW492" s="109"/>
      <c r="AX492" s="109"/>
      <c r="AY492" s="109"/>
      <c r="AZ492" s="109"/>
      <c r="BA492" s="109"/>
      <c r="BB492" s="109"/>
      <c r="BC492" s="109"/>
      <c r="BD492" s="109"/>
      <c r="BE492" s="109"/>
      <c r="BF492" s="109"/>
      <c r="BG492" s="109"/>
      <c r="BH492" s="109"/>
      <c r="BI492" s="109"/>
      <c r="BJ492" s="109"/>
      <c r="BK492" s="109"/>
      <c r="BL492" s="109"/>
      <c r="BM492" s="109"/>
      <c r="BN492" s="109"/>
      <c r="BO492" s="109"/>
      <c r="BP492" s="109"/>
      <c r="BQ492" s="109"/>
      <c r="BR492" s="109"/>
      <c r="BS492" s="109"/>
      <c r="BT492" s="109"/>
      <c r="BU492" s="109"/>
      <c r="BV492" s="109"/>
      <c r="BW492" s="109"/>
      <c r="BX492" s="109"/>
      <c r="BY492" s="109"/>
      <c r="BZ492" s="109"/>
      <c r="CA492" s="109"/>
      <c r="CB492" s="109"/>
      <c r="CC492" s="109"/>
      <c r="CD492" s="109"/>
      <c r="CE492" s="109"/>
      <c r="CF492" s="109"/>
      <c r="CG492" s="109"/>
      <c r="CH492" s="109"/>
      <c r="CI492" s="109"/>
      <c r="CJ492" s="109"/>
      <c r="CK492" s="109"/>
      <c r="CL492" s="109"/>
      <c r="CM492" s="109"/>
      <c r="CN492" s="109"/>
      <c r="CO492" s="109"/>
      <c r="CP492" s="109"/>
      <c r="CQ492" s="109"/>
      <c r="CR492" s="109"/>
      <c r="CS492" s="109"/>
      <c r="CT492" s="109"/>
      <c r="CU492" s="109"/>
      <c r="CV492" s="109"/>
      <c r="CW492" s="109"/>
      <c r="CX492" s="109"/>
      <c r="CY492" s="109"/>
      <c r="CZ492" s="109"/>
      <c r="DA492" s="109"/>
      <c r="DB492" s="109"/>
      <c r="DC492" s="109"/>
      <c r="DD492" s="109"/>
      <c r="DE492" s="109"/>
      <c r="DF492" s="109"/>
      <c r="DG492" s="109"/>
      <c r="DH492" s="109"/>
      <c r="DI492" s="109"/>
      <c r="DJ492" s="109"/>
      <c r="DK492" s="109"/>
      <c r="DL492" s="109"/>
      <c r="DM492" s="109"/>
      <c r="DN492" s="109"/>
      <c r="DO492" s="109"/>
      <c r="DP492" s="109"/>
      <c r="DQ492" s="109"/>
      <c r="DR492" s="109"/>
      <c r="DS492" s="109"/>
      <c r="DT492" s="109"/>
      <c r="DU492" s="109"/>
      <c r="DV492" s="109"/>
      <c r="DW492" s="109"/>
      <c r="DX492" s="109"/>
      <c r="DY492" s="109"/>
      <c r="DZ492" s="109"/>
      <c r="EA492" s="109"/>
      <c r="EB492" s="109"/>
      <c r="EC492" s="109"/>
      <c r="ED492" s="109"/>
      <c r="EE492" s="109"/>
      <c r="EF492" s="109"/>
      <c r="EG492" s="109"/>
      <c r="EH492" s="109"/>
      <c r="EI492" s="109"/>
      <c r="EJ492" s="109"/>
      <c r="EK492" s="109"/>
      <c r="EL492" s="109"/>
      <c r="EM492" s="109"/>
      <c r="EN492" s="109"/>
      <c r="EO492" s="109"/>
      <c r="EP492" s="109"/>
      <c r="EQ492" s="109"/>
      <c r="ER492" s="109"/>
      <c r="ES492" s="109"/>
      <c r="ET492" s="109"/>
      <c r="EU492" s="109"/>
      <c r="EV492" s="109"/>
      <c r="EW492" s="109"/>
      <c r="EX492" s="109"/>
      <c r="EY492" s="109"/>
      <c r="EZ492" s="109"/>
      <c r="FA492" s="109"/>
    </row>
    <row r="493" spans="1:157" hidden="1" x14ac:dyDescent="0.2">
      <c r="A493" s="216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109"/>
      <c r="AS493" s="109"/>
      <c r="AT493" s="109"/>
      <c r="AU493" s="109"/>
      <c r="AV493" s="109"/>
      <c r="AW493" s="109"/>
      <c r="AX493" s="109"/>
      <c r="AY493" s="109"/>
      <c r="AZ493" s="109"/>
      <c r="BA493" s="109"/>
      <c r="BB493" s="109"/>
      <c r="BC493" s="109"/>
      <c r="BD493" s="109"/>
      <c r="BE493" s="109"/>
      <c r="BF493" s="109"/>
      <c r="BG493" s="109"/>
      <c r="BH493" s="109"/>
      <c r="BI493" s="109"/>
      <c r="BJ493" s="109"/>
      <c r="BK493" s="109"/>
      <c r="BL493" s="109"/>
      <c r="BM493" s="109"/>
      <c r="BN493" s="109"/>
      <c r="BO493" s="109"/>
      <c r="BP493" s="109"/>
      <c r="BQ493" s="109"/>
      <c r="BR493" s="109"/>
      <c r="BS493" s="109"/>
      <c r="BT493" s="109"/>
      <c r="BU493" s="109"/>
      <c r="BV493" s="109"/>
      <c r="BW493" s="109"/>
      <c r="BX493" s="109"/>
      <c r="BY493" s="109"/>
      <c r="BZ493" s="109"/>
      <c r="CA493" s="109"/>
      <c r="CB493" s="109"/>
      <c r="CC493" s="109"/>
      <c r="CD493" s="109"/>
      <c r="CE493" s="109"/>
      <c r="CF493" s="109"/>
      <c r="CG493" s="109"/>
      <c r="CH493" s="109"/>
      <c r="CI493" s="109"/>
      <c r="CJ493" s="109"/>
      <c r="CK493" s="109"/>
      <c r="CL493" s="109"/>
      <c r="CM493" s="109"/>
      <c r="CN493" s="109"/>
      <c r="CO493" s="109"/>
      <c r="CP493" s="109"/>
      <c r="CQ493" s="109"/>
      <c r="CR493" s="109"/>
      <c r="CS493" s="109"/>
      <c r="CT493" s="109"/>
      <c r="CU493" s="109"/>
      <c r="CV493" s="109"/>
      <c r="CW493" s="109"/>
      <c r="CX493" s="109"/>
      <c r="CY493" s="109"/>
      <c r="CZ493" s="109"/>
      <c r="DA493" s="109"/>
      <c r="DB493" s="109"/>
      <c r="DC493" s="109"/>
      <c r="DD493" s="109"/>
      <c r="DE493" s="109"/>
      <c r="DF493" s="109"/>
      <c r="DG493" s="109"/>
      <c r="DH493" s="109"/>
      <c r="DI493" s="109"/>
      <c r="DJ493" s="109"/>
      <c r="DK493" s="109"/>
      <c r="DL493" s="109"/>
      <c r="DM493" s="109"/>
      <c r="DN493" s="109"/>
      <c r="DO493" s="109"/>
      <c r="DP493" s="109"/>
      <c r="DQ493" s="109"/>
      <c r="DR493" s="109"/>
      <c r="DS493" s="109"/>
      <c r="DT493" s="109"/>
      <c r="DU493" s="109"/>
      <c r="DV493" s="109"/>
      <c r="DW493" s="109"/>
      <c r="DX493" s="109"/>
      <c r="DY493" s="109"/>
      <c r="DZ493" s="109"/>
      <c r="EA493" s="109"/>
      <c r="EB493" s="109"/>
      <c r="EC493" s="109"/>
      <c r="ED493" s="109"/>
      <c r="EE493" s="109"/>
      <c r="EF493" s="109"/>
      <c r="EG493" s="109"/>
      <c r="EH493" s="109"/>
      <c r="EI493" s="109"/>
      <c r="EJ493" s="109"/>
      <c r="EK493" s="109"/>
      <c r="EL493" s="109"/>
      <c r="EM493" s="109"/>
      <c r="EN493" s="109"/>
      <c r="EO493" s="109"/>
      <c r="EP493" s="109"/>
      <c r="EQ493" s="109"/>
      <c r="ER493" s="109"/>
      <c r="ES493" s="109"/>
      <c r="ET493" s="109"/>
      <c r="EU493" s="109"/>
      <c r="EV493" s="109"/>
      <c r="EW493" s="109"/>
      <c r="EX493" s="109"/>
      <c r="EY493" s="109"/>
      <c r="EZ493" s="109"/>
      <c r="FA493" s="109"/>
    </row>
    <row r="494" spans="1:157" hidden="1" x14ac:dyDescent="0.2">
      <c r="A494" s="216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109"/>
      <c r="AS494" s="109"/>
      <c r="AT494" s="109"/>
      <c r="AU494" s="109"/>
      <c r="AV494" s="109"/>
      <c r="AW494" s="109"/>
      <c r="AX494" s="109"/>
      <c r="AY494" s="109"/>
      <c r="AZ494" s="109"/>
      <c r="BA494" s="109"/>
      <c r="BB494" s="109"/>
      <c r="BC494" s="109"/>
      <c r="BD494" s="109"/>
      <c r="BE494" s="109"/>
      <c r="BF494" s="109"/>
      <c r="BG494" s="109"/>
      <c r="BH494" s="109"/>
      <c r="BI494" s="109"/>
      <c r="BJ494" s="109"/>
      <c r="BK494" s="109"/>
      <c r="BL494" s="109"/>
      <c r="BM494" s="109"/>
      <c r="BN494" s="109"/>
      <c r="BO494" s="109"/>
      <c r="BP494" s="109"/>
      <c r="BQ494" s="109"/>
      <c r="BR494" s="109"/>
      <c r="BS494" s="109"/>
      <c r="BT494" s="109"/>
      <c r="BU494" s="109"/>
      <c r="BV494" s="109"/>
      <c r="BW494" s="109"/>
      <c r="BX494" s="109"/>
      <c r="BY494" s="109"/>
      <c r="BZ494" s="109"/>
      <c r="CA494" s="109"/>
      <c r="CB494" s="109"/>
      <c r="CC494" s="109"/>
      <c r="CD494" s="109"/>
      <c r="CE494" s="109"/>
      <c r="CF494" s="109"/>
      <c r="CG494" s="109"/>
      <c r="CH494" s="109"/>
      <c r="CI494" s="109"/>
      <c r="CJ494" s="109"/>
      <c r="CK494" s="109"/>
      <c r="CL494" s="109"/>
      <c r="CM494" s="109"/>
      <c r="CN494" s="109"/>
      <c r="CO494" s="109"/>
      <c r="CP494" s="109"/>
      <c r="CQ494" s="109"/>
      <c r="CR494" s="109"/>
      <c r="CS494" s="109"/>
      <c r="CT494" s="109"/>
      <c r="CU494" s="109"/>
      <c r="CV494" s="109"/>
      <c r="CW494" s="109"/>
      <c r="CX494" s="109"/>
      <c r="CY494" s="109"/>
      <c r="CZ494" s="109"/>
      <c r="DA494" s="109"/>
      <c r="DB494" s="109"/>
      <c r="DC494" s="109"/>
      <c r="DD494" s="109"/>
      <c r="DE494" s="109"/>
      <c r="DF494" s="109"/>
      <c r="DG494" s="109"/>
      <c r="DH494" s="109"/>
      <c r="DI494" s="109"/>
      <c r="DJ494" s="109"/>
      <c r="DK494" s="109"/>
      <c r="DL494" s="109"/>
      <c r="DM494" s="109"/>
      <c r="DN494" s="109"/>
      <c r="DO494" s="109"/>
      <c r="DP494" s="109"/>
      <c r="DQ494" s="109"/>
      <c r="DR494" s="109"/>
      <c r="DS494" s="109"/>
      <c r="DT494" s="109"/>
      <c r="DU494" s="109"/>
      <c r="DV494" s="109"/>
      <c r="DW494" s="109"/>
      <c r="DX494" s="109"/>
      <c r="DY494" s="109"/>
      <c r="DZ494" s="109"/>
      <c r="EA494" s="109"/>
      <c r="EB494" s="109"/>
      <c r="EC494" s="109"/>
      <c r="ED494" s="109"/>
      <c r="EE494" s="109"/>
      <c r="EF494" s="109"/>
      <c r="EG494" s="109"/>
      <c r="EH494" s="109"/>
      <c r="EI494" s="109"/>
      <c r="EJ494" s="109"/>
      <c r="EK494" s="109"/>
      <c r="EL494" s="109"/>
      <c r="EM494" s="109"/>
      <c r="EN494" s="109"/>
      <c r="EO494" s="109"/>
      <c r="EP494" s="109"/>
      <c r="EQ494" s="109"/>
      <c r="ER494" s="109"/>
      <c r="ES494" s="109"/>
      <c r="ET494" s="109"/>
      <c r="EU494" s="109"/>
      <c r="EV494" s="109"/>
      <c r="EW494" s="109"/>
      <c r="EX494" s="109"/>
      <c r="EY494" s="109"/>
      <c r="EZ494" s="109"/>
      <c r="FA494" s="109"/>
    </row>
    <row r="495" spans="1:157" hidden="1" x14ac:dyDescent="0.2">
      <c r="A495" s="216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109"/>
      <c r="AS495" s="109"/>
      <c r="AT495" s="109"/>
      <c r="AU495" s="109"/>
      <c r="AV495" s="109"/>
      <c r="AW495" s="109"/>
      <c r="AX495" s="109"/>
      <c r="AY495" s="109"/>
      <c r="AZ495" s="109"/>
      <c r="BA495" s="109"/>
      <c r="BB495" s="109"/>
      <c r="BC495" s="109"/>
      <c r="BD495" s="109"/>
      <c r="BE495" s="109"/>
      <c r="BF495" s="109"/>
      <c r="BG495" s="109"/>
      <c r="BH495" s="109"/>
      <c r="BI495" s="109"/>
      <c r="BJ495" s="109"/>
      <c r="BK495" s="109"/>
      <c r="BL495" s="109"/>
      <c r="BM495" s="109"/>
      <c r="BN495" s="109"/>
      <c r="BO495" s="109"/>
      <c r="BP495" s="109"/>
      <c r="BQ495" s="109"/>
      <c r="BR495" s="109"/>
      <c r="BS495" s="109"/>
      <c r="BT495" s="109"/>
      <c r="BU495" s="109"/>
      <c r="BV495" s="109"/>
      <c r="BW495" s="109"/>
      <c r="BX495" s="109"/>
      <c r="BY495" s="109"/>
      <c r="BZ495" s="109"/>
      <c r="CA495" s="109"/>
      <c r="CB495" s="109"/>
      <c r="CC495" s="109"/>
      <c r="CD495" s="109"/>
      <c r="CE495" s="109"/>
      <c r="CF495" s="109"/>
      <c r="CG495" s="109"/>
      <c r="CH495" s="109"/>
      <c r="CI495" s="109"/>
      <c r="CJ495" s="109"/>
      <c r="CK495" s="109"/>
      <c r="CL495" s="109"/>
      <c r="CM495" s="109"/>
      <c r="CN495" s="109"/>
      <c r="CO495" s="109"/>
      <c r="CP495" s="109"/>
      <c r="CQ495" s="109"/>
      <c r="CR495" s="109"/>
      <c r="CS495" s="109"/>
      <c r="CT495" s="109"/>
      <c r="CU495" s="109"/>
      <c r="CV495" s="109"/>
      <c r="CW495" s="109"/>
      <c r="CX495" s="109"/>
      <c r="CY495" s="109"/>
      <c r="CZ495" s="109"/>
      <c r="DA495" s="109"/>
      <c r="DB495" s="109"/>
      <c r="DC495" s="109"/>
      <c r="DD495" s="109"/>
      <c r="DE495" s="109"/>
      <c r="DF495" s="109"/>
      <c r="DG495" s="109"/>
      <c r="DH495" s="109"/>
      <c r="DI495" s="109"/>
      <c r="DJ495" s="109"/>
      <c r="DK495" s="109"/>
      <c r="DL495" s="109"/>
      <c r="DM495" s="109"/>
      <c r="DN495" s="109"/>
      <c r="DO495" s="109"/>
      <c r="DP495" s="109"/>
      <c r="DQ495" s="109"/>
      <c r="DR495" s="109"/>
      <c r="DS495" s="109"/>
      <c r="DT495" s="109"/>
      <c r="DU495" s="109"/>
      <c r="DV495" s="109"/>
      <c r="DW495" s="109"/>
      <c r="DX495" s="109"/>
      <c r="DY495" s="109"/>
      <c r="DZ495" s="109"/>
      <c r="EA495" s="109"/>
      <c r="EB495" s="109"/>
      <c r="EC495" s="109"/>
      <c r="ED495" s="109"/>
      <c r="EE495" s="109"/>
      <c r="EF495" s="109"/>
      <c r="EG495" s="109"/>
      <c r="EH495" s="109"/>
      <c r="EI495" s="109"/>
      <c r="EJ495" s="109"/>
      <c r="EK495" s="109"/>
      <c r="EL495" s="109"/>
      <c r="EM495" s="109"/>
      <c r="EN495" s="109"/>
      <c r="EO495" s="109"/>
      <c r="EP495" s="109"/>
      <c r="EQ495" s="109"/>
      <c r="ER495" s="109"/>
      <c r="ES495" s="109"/>
      <c r="ET495" s="109"/>
      <c r="EU495" s="109"/>
      <c r="EV495" s="109"/>
      <c r="EW495" s="109"/>
      <c r="EX495" s="109"/>
      <c r="EY495" s="109"/>
      <c r="EZ495" s="109"/>
      <c r="FA495" s="109"/>
    </row>
    <row r="496" spans="1:157" hidden="1" x14ac:dyDescent="0.2">
      <c r="A496" s="216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109"/>
      <c r="AS496" s="109"/>
      <c r="AT496" s="109"/>
      <c r="AU496" s="109"/>
      <c r="AV496" s="109"/>
      <c r="AW496" s="109"/>
      <c r="AX496" s="109"/>
      <c r="AY496" s="109"/>
      <c r="AZ496" s="109"/>
      <c r="BA496" s="109"/>
      <c r="BB496" s="109"/>
      <c r="BC496" s="109"/>
      <c r="BD496" s="109"/>
      <c r="BE496" s="109"/>
      <c r="BF496" s="109"/>
      <c r="BG496" s="109"/>
      <c r="BH496" s="109"/>
      <c r="BI496" s="109"/>
      <c r="BJ496" s="109"/>
      <c r="BK496" s="109"/>
      <c r="BL496" s="109"/>
      <c r="BM496" s="109"/>
      <c r="BN496" s="109"/>
      <c r="BO496" s="109"/>
      <c r="BP496" s="109"/>
      <c r="BQ496" s="109"/>
      <c r="BR496" s="109"/>
      <c r="BS496" s="109"/>
      <c r="BT496" s="109"/>
      <c r="BU496" s="109"/>
      <c r="BV496" s="109"/>
      <c r="BW496" s="109"/>
      <c r="BX496" s="109"/>
      <c r="BY496" s="109"/>
      <c r="BZ496" s="109"/>
      <c r="CA496" s="109"/>
      <c r="CB496" s="109"/>
      <c r="CC496" s="109"/>
      <c r="CD496" s="109"/>
      <c r="CE496" s="109"/>
      <c r="CF496" s="109"/>
      <c r="CG496" s="109"/>
      <c r="CH496" s="109"/>
      <c r="CI496" s="109"/>
      <c r="CJ496" s="109"/>
      <c r="CK496" s="109"/>
      <c r="CL496" s="109"/>
      <c r="CM496" s="109"/>
      <c r="CN496" s="109"/>
      <c r="CO496" s="109"/>
      <c r="CP496" s="109"/>
      <c r="CQ496" s="109"/>
      <c r="CR496" s="109"/>
      <c r="CS496" s="109"/>
      <c r="CT496" s="109"/>
      <c r="CU496" s="109"/>
      <c r="CV496" s="109"/>
      <c r="CW496" s="109"/>
      <c r="CX496" s="109"/>
      <c r="CY496" s="109"/>
      <c r="CZ496" s="109"/>
      <c r="DA496" s="109"/>
      <c r="DB496" s="109"/>
      <c r="DC496" s="109"/>
      <c r="DD496" s="109"/>
      <c r="DE496" s="109"/>
      <c r="DF496" s="109"/>
      <c r="DG496" s="109"/>
      <c r="DH496" s="109"/>
      <c r="DI496" s="109"/>
      <c r="DJ496" s="109"/>
      <c r="DK496" s="109"/>
      <c r="DL496" s="109"/>
      <c r="DM496" s="109"/>
      <c r="DN496" s="109"/>
      <c r="DO496" s="109"/>
      <c r="DP496" s="109"/>
      <c r="DQ496" s="109"/>
      <c r="DR496" s="109"/>
      <c r="DS496" s="109"/>
      <c r="DT496" s="109"/>
      <c r="DU496" s="109"/>
      <c r="DV496" s="109"/>
      <c r="DW496" s="109"/>
      <c r="DX496" s="109"/>
      <c r="DY496" s="109"/>
      <c r="DZ496" s="109"/>
      <c r="EA496" s="109"/>
      <c r="EB496" s="109"/>
      <c r="EC496" s="109"/>
      <c r="ED496" s="109"/>
      <c r="EE496" s="109"/>
      <c r="EF496" s="109"/>
      <c r="EG496" s="109"/>
      <c r="EH496" s="109"/>
      <c r="EI496" s="109"/>
      <c r="EJ496" s="109"/>
      <c r="EK496" s="109"/>
      <c r="EL496" s="109"/>
      <c r="EM496" s="109"/>
      <c r="EN496" s="109"/>
      <c r="EO496" s="109"/>
      <c r="EP496" s="109"/>
      <c r="EQ496" s="109"/>
      <c r="ER496" s="109"/>
      <c r="ES496" s="109"/>
      <c r="ET496" s="109"/>
      <c r="EU496" s="109"/>
      <c r="EV496" s="109"/>
      <c r="EW496" s="109"/>
      <c r="EX496" s="109"/>
      <c r="EY496" s="109"/>
      <c r="EZ496" s="109"/>
      <c r="FA496" s="109"/>
    </row>
    <row r="497" spans="1:157" hidden="1" x14ac:dyDescent="0.2">
      <c r="A497" s="216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109"/>
      <c r="AS497" s="109"/>
      <c r="AT497" s="109"/>
      <c r="AU497" s="109"/>
      <c r="AV497" s="109"/>
      <c r="AW497" s="109"/>
      <c r="AX497" s="109"/>
      <c r="AY497" s="109"/>
      <c r="AZ497" s="109"/>
      <c r="BA497" s="109"/>
      <c r="BB497" s="109"/>
      <c r="BC497" s="109"/>
      <c r="BD497" s="109"/>
      <c r="BE497" s="109"/>
      <c r="BF497" s="109"/>
      <c r="BG497" s="109"/>
      <c r="BH497" s="109"/>
      <c r="BI497" s="109"/>
      <c r="BJ497" s="109"/>
      <c r="BK497" s="109"/>
      <c r="BL497" s="109"/>
      <c r="BM497" s="109"/>
      <c r="BN497" s="109"/>
      <c r="BO497" s="109"/>
      <c r="BP497" s="109"/>
      <c r="BQ497" s="109"/>
      <c r="BR497" s="109"/>
      <c r="BS497" s="109"/>
      <c r="BT497" s="109"/>
      <c r="BU497" s="109"/>
      <c r="BV497" s="109"/>
      <c r="BW497" s="109"/>
      <c r="BX497" s="109"/>
      <c r="BY497" s="109"/>
      <c r="BZ497" s="109"/>
      <c r="CA497" s="109"/>
      <c r="CB497" s="109"/>
      <c r="CC497" s="109"/>
      <c r="CD497" s="109"/>
      <c r="CE497" s="109"/>
      <c r="CF497" s="109"/>
      <c r="CG497" s="109"/>
      <c r="CH497" s="109"/>
      <c r="CI497" s="109"/>
      <c r="CJ497" s="109"/>
      <c r="CK497" s="109"/>
      <c r="CL497" s="109"/>
      <c r="CM497" s="109"/>
      <c r="CN497" s="109"/>
      <c r="CO497" s="109"/>
      <c r="CP497" s="109"/>
      <c r="CQ497" s="109"/>
      <c r="CR497" s="109"/>
      <c r="CS497" s="109"/>
      <c r="CT497" s="109"/>
      <c r="CU497" s="109"/>
      <c r="CV497" s="109"/>
      <c r="CW497" s="109"/>
      <c r="CX497" s="109"/>
      <c r="CY497" s="109"/>
      <c r="CZ497" s="109"/>
      <c r="DA497" s="109"/>
      <c r="DB497" s="109"/>
      <c r="DC497" s="109"/>
      <c r="DD497" s="109"/>
      <c r="DE497" s="109"/>
      <c r="DF497" s="109"/>
      <c r="DG497" s="109"/>
      <c r="DH497" s="109"/>
      <c r="DI497" s="109"/>
      <c r="DJ497" s="109"/>
      <c r="DK497" s="109"/>
      <c r="DL497" s="109"/>
      <c r="DM497" s="109"/>
      <c r="DN497" s="109"/>
      <c r="DO497" s="109"/>
      <c r="DP497" s="109"/>
      <c r="DQ497" s="109"/>
      <c r="DR497" s="109"/>
      <c r="DS497" s="109"/>
      <c r="DT497" s="109"/>
      <c r="DU497" s="109"/>
      <c r="DV497" s="109"/>
      <c r="DW497" s="109"/>
      <c r="DX497" s="109"/>
      <c r="DY497" s="109"/>
      <c r="DZ497" s="109"/>
      <c r="EA497" s="109"/>
      <c r="EB497" s="109"/>
      <c r="EC497" s="109"/>
      <c r="ED497" s="109"/>
      <c r="EE497" s="109"/>
      <c r="EF497" s="109"/>
      <c r="EG497" s="109"/>
      <c r="EH497" s="109"/>
      <c r="EI497" s="109"/>
      <c r="EJ497" s="109"/>
      <c r="EK497" s="109"/>
      <c r="EL497" s="109"/>
      <c r="EM497" s="109"/>
      <c r="EN497" s="109"/>
      <c r="EO497" s="109"/>
      <c r="EP497" s="109"/>
      <c r="EQ497" s="109"/>
      <c r="ER497" s="109"/>
      <c r="ES497" s="109"/>
      <c r="ET497" s="109"/>
      <c r="EU497" s="109"/>
      <c r="EV497" s="109"/>
      <c r="EW497" s="109"/>
      <c r="EX497" s="109"/>
      <c r="EY497" s="109"/>
      <c r="EZ497" s="109"/>
      <c r="FA497" s="109"/>
    </row>
    <row r="498" spans="1:157" hidden="1" x14ac:dyDescent="0.2">
      <c r="A498" s="216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109"/>
      <c r="AS498" s="109"/>
      <c r="AT498" s="109"/>
      <c r="AU498" s="109"/>
      <c r="AV498" s="109"/>
      <c r="AW498" s="109"/>
      <c r="AX498" s="109"/>
      <c r="AY498" s="109"/>
      <c r="AZ498" s="109"/>
      <c r="BA498" s="109"/>
      <c r="BB498" s="109"/>
      <c r="BC498" s="109"/>
      <c r="BD498" s="109"/>
      <c r="BE498" s="109"/>
      <c r="BF498" s="109"/>
      <c r="BG498" s="109"/>
      <c r="BH498" s="109"/>
      <c r="BI498" s="109"/>
      <c r="BJ498" s="109"/>
      <c r="BK498" s="109"/>
      <c r="BL498" s="109"/>
      <c r="BM498" s="109"/>
      <c r="BN498" s="109"/>
      <c r="BO498" s="109"/>
      <c r="BP498" s="109"/>
      <c r="BQ498" s="109"/>
      <c r="BR498" s="109"/>
      <c r="BS498" s="109"/>
      <c r="BT498" s="109"/>
      <c r="BU498" s="109"/>
      <c r="BV498" s="109"/>
      <c r="BW498" s="109"/>
      <c r="BX498" s="109"/>
      <c r="BY498" s="109"/>
      <c r="BZ498" s="109"/>
      <c r="CA498" s="109"/>
      <c r="CB498" s="109"/>
      <c r="CC498" s="109"/>
      <c r="CD498" s="109"/>
      <c r="CE498" s="109"/>
      <c r="CF498" s="109"/>
      <c r="CG498" s="109"/>
      <c r="CH498" s="109"/>
      <c r="CI498" s="109"/>
      <c r="CJ498" s="109"/>
      <c r="CK498" s="109"/>
      <c r="CL498" s="109"/>
      <c r="CM498" s="109"/>
      <c r="CN498" s="109"/>
      <c r="CO498" s="109"/>
      <c r="CP498" s="109"/>
      <c r="CQ498" s="109"/>
      <c r="CR498" s="109"/>
      <c r="CS498" s="109"/>
      <c r="CT498" s="109"/>
      <c r="CU498" s="109"/>
      <c r="CV498" s="109"/>
      <c r="CW498" s="109"/>
      <c r="CX498" s="109"/>
      <c r="CY498" s="109"/>
      <c r="CZ498" s="109"/>
      <c r="DA498" s="109"/>
      <c r="DB498" s="109"/>
      <c r="DC498" s="109"/>
      <c r="DD498" s="109"/>
      <c r="DE498" s="109"/>
      <c r="DF498" s="109"/>
      <c r="DG498" s="109"/>
      <c r="DH498" s="109"/>
      <c r="DI498" s="109"/>
      <c r="DJ498" s="109"/>
      <c r="DK498" s="109"/>
      <c r="DL498" s="109"/>
      <c r="DM498" s="109"/>
      <c r="DN498" s="109"/>
      <c r="DO498" s="109"/>
      <c r="DP498" s="109"/>
      <c r="DQ498" s="109"/>
      <c r="DR498" s="109"/>
      <c r="DS498" s="109"/>
      <c r="DT498" s="109"/>
      <c r="DU498" s="109"/>
      <c r="DV498" s="109"/>
      <c r="DW498" s="109"/>
      <c r="DX498" s="109"/>
      <c r="DY498" s="109"/>
      <c r="DZ498" s="109"/>
      <c r="EA498" s="109"/>
      <c r="EB498" s="109"/>
      <c r="EC498" s="109"/>
      <c r="ED498" s="109"/>
      <c r="EE498" s="109"/>
      <c r="EF498" s="109"/>
      <c r="EG498" s="109"/>
      <c r="EH498" s="109"/>
      <c r="EI498" s="109"/>
      <c r="EJ498" s="109"/>
      <c r="EK498" s="109"/>
      <c r="EL498" s="109"/>
      <c r="EM498" s="109"/>
      <c r="EN498" s="109"/>
      <c r="EO498" s="109"/>
      <c r="EP498" s="109"/>
      <c r="EQ498" s="109"/>
      <c r="ER498" s="109"/>
      <c r="ES498" s="109"/>
      <c r="ET498" s="109"/>
      <c r="EU498" s="109"/>
      <c r="EV498" s="109"/>
      <c r="EW498" s="109"/>
      <c r="EX498" s="109"/>
      <c r="EY498" s="109"/>
      <c r="EZ498" s="109"/>
      <c r="FA498" s="109"/>
    </row>
    <row r="499" spans="1:157" hidden="1" x14ac:dyDescent="0.2">
      <c r="A499" s="216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109"/>
      <c r="AS499" s="109"/>
      <c r="AT499" s="109"/>
      <c r="AU499" s="109"/>
      <c r="AV499" s="109"/>
      <c r="AW499" s="109"/>
      <c r="AX499" s="109"/>
      <c r="AY499" s="109"/>
      <c r="AZ499" s="109"/>
      <c r="BA499" s="109"/>
      <c r="BB499" s="109"/>
      <c r="BC499" s="109"/>
      <c r="BD499" s="109"/>
      <c r="BE499" s="109"/>
      <c r="BF499" s="109"/>
      <c r="BG499" s="109"/>
      <c r="BH499" s="109"/>
      <c r="BI499" s="109"/>
      <c r="BJ499" s="109"/>
      <c r="BK499" s="109"/>
      <c r="BL499" s="109"/>
      <c r="BM499" s="109"/>
      <c r="BN499" s="109"/>
      <c r="BO499" s="109"/>
      <c r="BP499" s="109"/>
      <c r="BQ499" s="109"/>
      <c r="BR499" s="109"/>
      <c r="BS499" s="109"/>
      <c r="BT499" s="109"/>
      <c r="BU499" s="109"/>
      <c r="BV499" s="109"/>
      <c r="BW499" s="109"/>
      <c r="BX499" s="109"/>
      <c r="BY499" s="109"/>
      <c r="BZ499" s="109"/>
      <c r="CA499" s="109"/>
      <c r="CB499" s="109"/>
      <c r="CC499" s="109"/>
      <c r="CD499" s="109"/>
      <c r="CE499" s="109"/>
      <c r="CF499" s="109"/>
      <c r="CG499" s="109"/>
      <c r="CH499" s="109"/>
      <c r="CI499" s="109"/>
      <c r="CJ499" s="109"/>
      <c r="CK499" s="109"/>
      <c r="CL499" s="109"/>
      <c r="CM499" s="109"/>
      <c r="CN499" s="109"/>
      <c r="CO499" s="109"/>
      <c r="CP499" s="109"/>
      <c r="CQ499" s="109"/>
      <c r="CR499" s="109"/>
      <c r="CS499" s="109"/>
      <c r="CT499" s="109"/>
      <c r="CU499" s="109"/>
      <c r="CV499" s="109"/>
      <c r="CW499" s="109"/>
      <c r="CX499" s="109"/>
      <c r="CY499" s="109"/>
      <c r="CZ499" s="109"/>
      <c r="DA499" s="109"/>
      <c r="DB499" s="109"/>
      <c r="DC499" s="109"/>
      <c r="DD499" s="109"/>
      <c r="DE499" s="109"/>
      <c r="DF499" s="109"/>
      <c r="DG499" s="109"/>
      <c r="DH499" s="109"/>
      <c r="DI499" s="109"/>
      <c r="DJ499" s="109"/>
      <c r="DK499" s="109"/>
      <c r="DL499" s="109"/>
      <c r="DM499" s="109"/>
      <c r="DN499" s="109"/>
      <c r="DO499" s="109"/>
      <c r="DP499" s="109"/>
      <c r="DQ499" s="109"/>
      <c r="DR499" s="109"/>
      <c r="DS499" s="109"/>
      <c r="DT499" s="109"/>
      <c r="DU499" s="109"/>
      <c r="DV499" s="109"/>
      <c r="DW499" s="109"/>
      <c r="DX499" s="109"/>
      <c r="DY499" s="109"/>
      <c r="DZ499" s="109"/>
      <c r="EA499" s="109"/>
      <c r="EB499" s="109"/>
      <c r="EC499" s="109"/>
      <c r="ED499" s="109"/>
      <c r="EE499" s="109"/>
      <c r="EF499" s="109"/>
      <c r="EG499" s="109"/>
      <c r="EH499" s="109"/>
      <c r="EI499" s="109"/>
      <c r="EJ499" s="109"/>
      <c r="EK499" s="109"/>
      <c r="EL499" s="109"/>
      <c r="EM499" s="109"/>
      <c r="EN499" s="109"/>
      <c r="EO499" s="109"/>
      <c r="EP499" s="109"/>
      <c r="EQ499" s="109"/>
      <c r="ER499" s="109"/>
      <c r="ES499" s="109"/>
      <c r="ET499" s="109"/>
      <c r="EU499" s="109"/>
      <c r="EV499" s="109"/>
      <c r="EW499" s="109"/>
      <c r="EX499" s="109"/>
      <c r="EY499" s="109"/>
      <c r="EZ499" s="109"/>
      <c r="FA499" s="109"/>
    </row>
    <row r="500" spans="1:157" hidden="1" x14ac:dyDescent="0.2">
      <c r="A500" s="216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109"/>
      <c r="AS500" s="109"/>
      <c r="AT500" s="109"/>
      <c r="AU500" s="109"/>
      <c r="AV500" s="109"/>
      <c r="AW500" s="109"/>
      <c r="AX500" s="109"/>
      <c r="AY500" s="109"/>
      <c r="AZ500" s="109"/>
      <c r="BA500" s="109"/>
      <c r="BB500" s="109"/>
      <c r="BC500" s="109"/>
      <c r="BD500" s="109"/>
      <c r="BE500" s="109"/>
      <c r="BF500" s="109"/>
      <c r="BG500" s="109"/>
      <c r="BH500" s="109"/>
      <c r="BI500" s="109"/>
      <c r="BJ500" s="109"/>
      <c r="BK500" s="109"/>
      <c r="BL500" s="109"/>
      <c r="BM500" s="109"/>
      <c r="BN500" s="109"/>
      <c r="BO500" s="109"/>
      <c r="BP500" s="109"/>
      <c r="BQ500" s="109"/>
      <c r="BR500" s="109"/>
      <c r="BS500" s="109"/>
      <c r="BT500" s="109"/>
      <c r="BU500" s="109"/>
      <c r="BV500" s="109"/>
      <c r="BW500" s="109"/>
      <c r="BX500" s="109"/>
      <c r="BY500" s="109"/>
      <c r="BZ500" s="109"/>
      <c r="CA500" s="109"/>
      <c r="CB500" s="109"/>
      <c r="CC500" s="109"/>
      <c r="CD500" s="109"/>
      <c r="CE500" s="109"/>
      <c r="CF500" s="109"/>
      <c r="CG500" s="109"/>
      <c r="CH500" s="109"/>
      <c r="CI500" s="109"/>
      <c r="CJ500" s="109"/>
      <c r="CK500" s="109"/>
      <c r="CL500" s="109"/>
      <c r="CM500" s="109"/>
      <c r="CN500" s="109"/>
      <c r="CO500" s="109"/>
      <c r="CP500" s="109"/>
      <c r="CQ500" s="109"/>
      <c r="CR500" s="109"/>
      <c r="CS500" s="109"/>
      <c r="CT500" s="109"/>
      <c r="CU500" s="109"/>
      <c r="CV500" s="109"/>
      <c r="CW500" s="109"/>
      <c r="CX500" s="109"/>
      <c r="CY500" s="109"/>
      <c r="CZ500" s="109"/>
      <c r="DA500" s="109"/>
      <c r="DB500" s="109"/>
      <c r="DC500" s="109"/>
      <c r="DD500" s="109"/>
      <c r="DE500" s="109"/>
      <c r="DF500" s="109"/>
      <c r="DG500" s="109"/>
      <c r="DH500" s="109"/>
      <c r="DI500" s="109"/>
      <c r="DJ500" s="109"/>
      <c r="DK500" s="109"/>
      <c r="DL500" s="109"/>
      <c r="DM500" s="109"/>
      <c r="DN500" s="109"/>
      <c r="DO500" s="109"/>
      <c r="DP500" s="109"/>
      <c r="DQ500" s="109"/>
      <c r="DR500" s="109"/>
      <c r="DS500" s="109"/>
      <c r="DT500" s="109"/>
      <c r="DU500" s="109"/>
      <c r="DV500" s="109"/>
      <c r="DW500" s="109"/>
      <c r="DX500" s="109"/>
      <c r="DY500" s="109"/>
      <c r="DZ500" s="109"/>
      <c r="EA500" s="109"/>
      <c r="EB500" s="109"/>
      <c r="EC500" s="109"/>
      <c r="ED500" s="109"/>
      <c r="EE500" s="109"/>
      <c r="EF500" s="109"/>
      <c r="EG500" s="109"/>
      <c r="EH500" s="109"/>
      <c r="EI500" s="109"/>
      <c r="EJ500" s="109"/>
      <c r="EK500" s="109"/>
      <c r="EL500" s="109"/>
      <c r="EM500" s="109"/>
      <c r="EN500" s="109"/>
      <c r="EO500" s="109"/>
      <c r="EP500" s="109"/>
      <c r="EQ500" s="109"/>
      <c r="ER500" s="109"/>
      <c r="ES500" s="109"/>
      <c r="ET500" s="109"/>
      <c r="EU500" s="109"/>
      <c r="EV500" s="109"/>
      <c r="EW500" s="109"/>
      <c r="EX500" s="109"/>
      <c r="EY500" s="109"/>
      <c r="EZ500" s="109"/>
      <c r="FA500" s="109"/>
    </row>
    <row r="501" spans="1:157" hidden="1" x14ac:dyDescent="0.2">
      <c r="A501" s="216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109"/>
      <c r="AS501" s="109"/>
      <c r="AT501" s="109"/>
      <c r="AU501" s="109"/>
      <c r="AV501" s="109"/>
      <c r="AW501" s="109"/>
      <c r="AX501" s="109"/>
      <c r="AY501" s="109"/>
      <c r="AZ501" s="109"/>
      <c r="BA501" s="109"/>
      <c r="BB501" s="109"/>
      <c r="BC501" s="109"/>
      <c r="BD501" s="109"/>
      <c r="BE501" s="109"/>
      <c r="BF501" s="109"/>
      <c r="BG501" s="109"/>
      <c r="BH501" s="109"/>
      <c r="BI501" s="109"/>
      <c r="BJ501" s="109"/>
      <c r="BK501" s="109"/>
      <c r="BL501" s="109"/>
      <c r="BM501" s="109"/>
      <c r="BN501" s="109"/>
      <c r="BO501" s="109"/>
      <c r="BP501" s="109"/>
      <c r="BQ501" s="109"/>
      <c r="BR501" s="109"/>
      <c r="BS501" s="109"/>
      <c r="BT501" s="109"/>
      <c r="BU501" s="109"/>
      <c r="BV501" s="109"/>
      <c r="BW501" s="109"/>
      <c r="BX501" s="109"/>
      <c r="BY501" s="109"/>
      <c r="BZ501" s="109"/>
      <c r="CA501" s="109"/>
      <c r="CB501" s="109"/>
      <c r="CC501" s="109"/>
      <c r="CD501" s="109"/>
      <c r="CE501" s="109"/>
      <c r="CF501" s="109"/>
      <c r="CG501" s="109"/>
      <c r="CH501" s="109"/>
      <c r="CI501" s="109"/>
      <c r="CJ501" s="109"/>
      <c r="CK501" s="109"/>
      <c r="CL501" s="109"/>
      <c r="CM501" s="109"/>
      <c r="CN501" s="109"/>
      <c r="CO501" s="109"/>
      <c r="CP501" s="109"/>
      <c r="CQ501" s="109"/>
      <c r="CR501" s="109"/>
      <c r="CS501" s="109"/>
      <c r="CT501" s="109"/>
      <c r="CU501" s="109"/>
      <c r="CV501" s="109"/>
      <c r="CW501" s="109"/>
      <c r="CX501" s="109"/>
      <c r="CY501" s="109"/>
      <c r="CZ501" s="109"/>
      <c r="DA501" s="109"/>
      <c r="DB501" s="109"/>
      <c r="DC501" s="109"/>
      <c r="DD501" s="109"/>
      <c r="DE501" s="109"/>
      <c r="DF501" s="109"/>
      <c r="DG501" s="109"/>
      <c r="DH501" s="109"/>
      <c r="DI501" s="109"/>
      <c r="DJ501" s="109"/>
      <c r="DK501" s="109"/>
      <c r="DL501" s="109"/>
      <c r="DM501" s="109"/>
      <c r="DN501" s="109"/>
      <c r="DO501" s="109"/>
      <c r="DP501" s="109"/>
      <c r="DQ501" s="109"/>
      <c r="DR501" s="109"/>
      <c r="DS501" s="109"/>
      <c r="DT501" s="109"/>
      <c r="DU501" s="109"/>
      <c r="DV501" s="109"/>
      <c r="DW501" s="109"/>
      <c r="DX501" s="109"/>
      <c r="DY501" s="109"/>
      <c r="DZ501" s="109"/>
      <c r="EA501" s="109"/>
      <c r="EB501" s="109"/>
      <c r="EC501" s="109"/>
      <c r="ED501" s="109"/>
      <c r="EE501" s="109"/>
      <c r="EF501" s="109"/>
      <c r="EG501" s="109"/>
      <c r="EH501" s="109"/>
      <c r="EI501" s="109"/>
      <c r="EJ501" s="109"/>
      <c r="EK501" s="109"/>
      <c r="EL501" s="109"/>
      <c r="EM501" s="109"/>
      <c r="EN501" s="109"/>
      <c r="EO501" s="109"/>
      <c r="EP501" s="109"/>
      <c r="EQ501" s="109"/>
      <c r="ER501" s="109"/>
      <c r="ES501" s="109"/>
      <c r="ET501" s="109"/>
      <c r="EU501" s="109"/>
      <c r="EV501" s="109"/>
      <c r="EW501" s="109"/>
      <c r="EX501" s="109"/>
      <c r="EY501" s="109"/>
      <c r="EZ501" s="109"/>
      <c r="FA501" s="109"/>
    </row>
    <row r="502" spans="1:157" hidden="1" x14ac:dyDescent="0.2">
      <c r="A502" s="216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109"/>
      <c r="AS502" s="109"/>
      <c r="AT502" s="109"/>
      <c r="AU502" s="109"/>
      <c r="AV502" s="109"/>
      <c r="AW502" s="109"/>
      <c r="AX502" s="109"/>
      <c r="AY502" s="109"/>
      <c r="AZ502" s="109"/>
      <c r="BA502" s="109"/>
      <c r="BB502" s="109"/>
      <c r="BC502" s="109"/>
      <c r="BD502" s="109"/>
      <c r="BE502" s="109"/>
      <c r="BF502" s="109"/>
      <c r="BG502" s="109"/>
      <c r="BH502" s="109"/>
      <c r="BI502" s="109"/>
      <c r="BJ502" s="109"/>
      <c r="BK502" s="109"/>
      <c r="BL502" s="109"/>
      <c r="BM502" s="109"/>
      <c r="BN502" s="109"/>
      <c r="BO502" s="109"/>
      <c r="BP502" s="109"/>
      <c r="BQ502" s="109"/>
      <c r="BR502" s="109"/>
      <c r="BS502" s="109"/>
      <c r="BT502" s="109"/>
      <c r="BU502" s="109"/>
      <c r="BV502" s="109"/>
      <c r="BW502" s="109"/>
      <c r="BX502" s="109"/>
      <c r="BY502" s="109"/>
      <c r="BZ502" s="109"/>
      <c r="CA502" s="109"/>
      <c r="CB502" s="109"/>
      <c r="CC502" s="109"/>
      <c r="CD502" s="109"/>
      <c r="CE502" s="109"/>
      <c r="CF502" s="109"/>
      <c r="CG502" s="109"/>
      <c r="CH502" s="109"/>
      <c r="CI502" s="109"/>
      <c r="CJ502" s="109"/>
      <c r="CK502" s="109"/>
      <c r="CL502" s="109"/>
      <c r="CM502" s="109"/>
      <c r="CN502" s="109"/>
      <c r="CO502" s="109"/>
      <c r="CP502" s="109"/>
      <c r="CQ502" s="109"/>
      <c r="CR502" s="109"/>
      <c r="CS502" s="109"/>
      <c r="CT502" s="109"/>
      <c r="CU502" s="109"/>
      <c r="CV502" s="109"/>
      <c r="CW502" s="109"/>
      <c r="CX502" s="109"/>
      <c r="CY502" s="109"/>
      <c r="CZ502" s="109"/>
      <c r="DA502" s="109"/>
      <c r="DB502" s="109"/>
      <c r="DC502" s="109"/>
      <c r="DD502" s="109"/>
      <c r="DE502" s="109"/>
      <c r="DF502" s="109"/>
      <c r="DG502" s="109"/>
      <c r="DH502" s="109"/>
      <c r="DI502" s="109"/>
      <c r="DJ502" s="109"/>
      <c r="DK502" s="109"/>
      <c r="DL502" s="109"/>
      <c r="DM502" s="109"/>
      <c r="DN502" s="109"/>
      <c r="DO502" s="109"/>
      <c r="DP502" s="109"/>
      <c r="DQ502" s="109"/>
      <c r="DR502" s="109"/>
      <c r="DS502" s="109"/>
      <c r="DT502" s="109"/>
      <c r="DU502" s="109"/>
      <c r="DV502" s="109"/>
      <c r="DW502" s="109"/>
      <c r="DX502" s="109"/>
      <c r="DY502" s="109"/>
      <c r="DZ502" s="109"/>
      <c r="EA502" s="109"/>
      <c r="EB502" s="109"/>
      <c r="EC502" s="109"/>
      <c r="ED502" s="109"/>
      <c r="EE502" s="109"/>
      <c r="EF502" s="109"/>
      <c r="EG502" s="109"/>
      <c r="EH502" s="109"/>
      <c r="EI502" s="109"/>
      <c r="EJ502" s="109"/>
      <c r="EK502" s="109"/>
      <c r="EL502" s="109"/>
      <c r="EM502" s="109"/>
      <c r="EN502" s="109"/>
      <c r="EO502" s="109"/>
      <c r="EP502" s="109"/>
      <c r="EQ502" s="109"/>
      <c r="ER502" s="109"/>
      <c r="ES502" s="109"/>
      <c r="ET502" s="109"/>
      <c r="EU502" s="109"/>
      <c r="EV502" s="109"/>
      <c r="EW502" s="109"/>
      <c r="EX502" s="109"/>
      <c r="EY502" s="109"/>
      <c r="EZ502" s="109"/>
      <c r="FA502" s="109"/>
    </row>
    <row r="503" spans="1:157" hidden="1" x14ac:dyDescent="0.2">
      <c r="A503" s="216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109"/>
      <c r="AS503" s="109"/>
      <c r="AT503" s="109"/>
      <c r="AU503" s="109"/>
      <c r="AV503" s="109"/>
      <c r="AW503" s="109"/>
      <c r="AX503" s="109"/>
      <c r="AY503" s="109"/>
      <c r="AZ503" s="109"/>
      <c r="BA503" s="109"/>
      <c r="BB503" s="109"/>
      <c r="BC503" s="109"/>
      <c r="BD503" s="109"/>
      <c r="BE503" s="109"/>
      <c r="BF503" s="109"/>
      <c r="BG503" s="109"/>
      <c r="BH503" s="109"/>
      <c r="BI503" s="109"/>
      <c r="BJ503" s="109"/>
      <c r="BK503" s="109"/>
      <c r="BL503" s="109"/>
      <c r="BM503" s="109"/>
      <c r="BN503" s="109"/>
      <c r="BO503" s="109"/>
      <c r="BP503" s="109"/>
      <c r="BQ503" s="109"/>
      <c r="BR503" s="109"/>
      <c r="BS503" s="109"/>
      <c r="BT503" s="109"/>
      <c r="BU503" s="109"/>
      <c r="BV503" s="109"/>
      <c r="BW503" s="109"/>
      <c r="BX503" s="109"/>
      <c r="BY503" s="109"/>
      <c r="BZ503" s="109"/>
      <c r="CA503" s="109"/>
      <c r="CB503" s="109"/>
      <c r="CC503" s="109"/>
      <c r="CD503" s="109"/>
      <c r="CE503" s="109"/>
      <c r="CF503" s="109"/>
      <c r="CG503" s="109"/>
      <c r="CH503" s="109"/>
      <c r="CI503" s="109"/>
      <c r="CJ503" s="109"/>
      <c r="CK503" s="109"/>
      <c r="CL503" s="109"/>
      <c r="CM503" s="109"/>
      <c r="CN503" s="109"/>
      <c r="CO503" s="109"/>
      <c r="CP503" s="109"/>
      <c r="CQ503" s="109"/>
      <c r="CR503" s="109"/>
      <c r="CS503" s="109"/>
      <c r="CT503" s="109"/>
      <c r="CU503" s="109"/>
      <c r="CV503" s="109"/>
      <c r="CW503" s="109"/>
      <c r="CX503" s="109"/>
      <c r="CY503" s="109"/>
      <c r="CZ503" s="109"/>
      <c r="DA503" s="109"/>
      <c r="DB503" s="109"/>
      <c r="DC503" s="109"/>
      <c r="DD503" s="109"/>
      <c r="DE503" s="109"/>
      <c r="DF503" s="109"/>
      <c r="DG503" s="109"/>
      <c r="DH503" s="109"/>
      <c r="DI503" s="109"/>
      <c r="DJ503" s="109"/>
      <c r="DK503" s="109"/>
      <c r="DL503" s="109"/>
      <c r="DM503" s="109"/>
      <c r="DN503" s="109"/>
      <c r="DO503" s="109"/>
      <c r="DP503" s="109"/>
      <c r="DQ503" s="109"/>
      <c r="DR503" s="109"/>
      <c r="DS503" s="109"/>
      <c r="DT503" s="109"/>
      <c r="DU503" s="109"/>
      <c r="DV503" s="109"/>
      <c r="DW503" s="109"/>
      <c r="DX503" s="109"/>
      <c r="DY503" s="109"/>
      <c r="DZ503" s="109"/>
      <c r="EA503" s="109"/>
      <c r="EB503" s="109"/>
      <c r="EC503" s="109"/>
      <c r="ED503" s="109"/>
      <c r="EE503" s="109"/>
      <c r="EF503" s="109"/>
      <c r="EG503" s="109"/>
      <c r="EH503" s="109"/>
      <c r="EI503" s="109"/>
      <c r="EJ503" s="109"/>
      <c r="EK503" s="109"/>
      <c r="EL503" s="109"/>
      <c r="EM503" s="109"/>
      <c r="EN503" s="109"/>
      <c r="EO503" s="109"/>
      <c r="EP503" s="109"/>
      <c r="EQ503" s="109"/>
      <c r="ER503" s="109"/>
      <c r="ES503" s="109"/>
      <c r="ET503" s="109"/>
      <c r="EU503" s="109"/>
      <c r="EV503" s="109"/>
      <c r="EW503" s="109"/>
      <c r="EX503" s="109"/>
      <c r="EY503" s="109"/>
      <c r="EZ503" s="109"/>
      <c r="FA503" s="109"/>
    </row>
    <row r="504" spans="1:157" hidden="1" x14ac:dyDescent="0.2">
      <c r="A504" s="216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109"/>
      <c r="AS504" s="109"/>
      <c r="AT504" s="109"/>
      <c r="AU504" s="109"/>
      <c r="AV504" s="109"/>
      <c r="AW504" s="109"/>
      <c r="AX504" s="109"/>
      <c r="AY504" s="109"/>
      <c r="AZ504" s="109"/>
      <c r="BA504" s="109"/>
      <c r="BB504" s="109"/>
      <c r="BC504" s="109"/>
      <c r="BD504" s="109"/>
      <c r="BE504" s="109"/>
      <c r="BF504" s="109"/>
      <c r="BG504" s="109"/>
      <c r="BH504" s="109"/>
      <c r="BI504" s="109"/>
      <c r="BJ504" s="109"/>
      <c r="BK504" s="109"/>
      <c r="BL504" s="109"/>
      <c r="BM504" s="109"/>
      <c r="BN504" s="109"/>
      <c r="BO504" s="109"/>
      <c r="BP504" s="109"/>
      <c r="BQ504" s="109"/>
      <c r="BR504" s="109"/>
      <c r="BS504" s="109"/>
      <c r="BT504" s="109"/>
      <c r="BU504" s="109"/>
      <c r="BV504" s="109"/>
      <c r="BW504" s="109"/>
      <c r="BX504" s="109"/>
      <c r="BY504" s="109"/>
      <c r="BZ504" s="109"/>
      <c r="CA504" s="109"/>
      <c r="CB504" s="109"/>
      <c r="CC504" s="109"/>
      <c r="CD504" s="109"/>
      <c r="CE504" s="109"/>
      <c r="CF504" s="109"/>
      <c r="CG504" s="109"/>
      <c r="CH504" s="109"/>
      <c r="CI504" s="109"/>
      <c r="CJ504" s="109"/>
      <c r="CK504" s="109"/>
      <c r="CL504" s="109"/>
      <c r="CM504" s="109"/>
      <c r="CN504" s="109"/>
      <c r="CO504" s="109"/>
      <c r="CP504" s="109"/>
      <c r="CQ504" s="109"/>
      <c r="CR504" s="109"/>
      <c r="CS504" s="109"/>
      <c r="CT504" s="109"/>
      <c r="CU504" s="109"/>
      <c r="CV504" s="109"/>
      <c r="CW504" s="109"/>
      <c r="CX504" s="109"/>
      <c r="CY504" s="109"/>
      <c r="CZ504" s="109"/>
      <c r="DA504" s="109"/>
      <c r="DB504" s="109"/>
      <c r="DC504" s="109"/>
      <c r="DD504" s="109"/>
      <c r="DE504" s="109"/>
      <c r="DF504" s="109"/>
      <c r="DG504" s="109"/>
      <c r="DH504" s="109"/>
      <c r="DI504" s="109"/>
      <c r="DJ504" s="109"/>
      <c r="DK504" s="109"/>
      <c r="DL504" s="109"/>
      <c r="DM504" s="109"/>
      <c r="DN504" s="109"/>
      <c r="DO504" s="109"/>
      <c r="DP504" s="109"/>
      <c r="DQ504" s="109"/>
      <c r="DR504" s="109"/>
      <c r="DS504" s="109"/>
      <c r="DT504" s="109"/>
      <c r="DU504" s="109"/>
      <c r="DV504" s="109"/>
      <c r="DW504" s="109"/>
      <c r="DX504" s="109"/>
      <c r="DY504" s="109"/>
      <c r="DZ504" s="109"/>
      <c r="EA504" s="109"/>
      <c r="EB504" s="109"/>
      <c r="EC504" s="109"/>
      <c r="ED504" s="109"/>
      <c r="EE504" s="109"/>
      <c r="EF504" s="109"/>
      <c r="EG504" s="109"/>
      <c r="EH504" s="109"/>
      <c r="EI504" s="109"/>
      <c r="EJ504" s="109"/>
      <c r="EK504" s="109"/>
      <c r="EL504" s="109"/>
      <c r="EM504" s="109"/>
      <c r="EN504" s="109"/>
      <c r="EO504" s="109"/>
      <c r="EP504" s="109"/>
      <c r="EQ504" s="109"/>
      <c r="ER504" s="109"/>
      <c r="ES504" s="109"/>
      <c r="ET504" s="109"/>
      <c r="EU504" s="109"/>
      <c r="EV504" s="109"/>
      <c r="EW504" s="109"/>
      <c r="EX504" s="109"/>
      <c r="EY504" s="109"/>
      <c r="EZ504" s="109"/>
      <c r="FA504" s="109"/>
    </row>
    <row r="505" spans="1:157" hidden="1" x14ac:dyDescent="0.2">
      <c r="A505" s="216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109"/>
      <c r="AS505" s="109"/>
      <c r="AT505" s="109"/>
      <c r="AU505" s="109"/>
      <c r="AV505" s="109"/>
      <c r="AW505" s="109"/>
      <c r="AX505" s="109"/>
      <c r="AY505" s="109"/>
      <c r="AZ505" s="109"/>
      <c r="BA505" s="109"/>
      <c r="BB505" s="109"/>
      <c r="BC505" s="109"/>
      <c r="BD505" s="109"/>
      <c r="BE505" s="109"/>
      <c r="BF505" s="109"/>
      <c r="BG505" s="109"/>
      <c r="BH505" s="109"/>
      <c r="BI505" s="109"/>
      <c r="BJ505" s="109"/>
      <c r="BK505" s="109"/>
      <c r="BL505" s="109"/>
      <c r="BM505" s="109"/>
      <c r="BN505" s="109"/>
      <c r="BO505" s="109"/>
      <c r="BP505" s="109"/>
      <c r="BQ505" s="109"/>
      <c r="BR505" s="109"/>
      <c r="BS505" s="109"/>
      <c r="BT505" s="109"/>
      <c r="BU505" s="109"/>
      <c r="BV505" s="109"/>
      <c r="BW505" s="109"/>
      <c r="BX505" s="109"/>
      <c r="BY505" s="109"/>
      <c r="BZ505" s="109"/>
      <c r="CA505" s="109"/>
      <c r="CB505" s="109"/>
      <c r="CC505" s="109"/>
      <c r="CD505" s="109"/>
      <c r="CE505" s="109"/>
      <c r="CF505" s="109"/>
      <c r="CG505" s="109"/>
      <c r="CH505" s="109"/>
      <c r="CI505" s="109"/>
      <c r="CJ505" s="109"/>
      <c r="CK505" s="109"/>
      <c r="CL505" s="109"/>
      <c r="CM505" s="109"/>
      <c r="CN505" s="109"/>
      <c r="CO505" s="109"/>
      <c r="CP505" s="109"/>
      <c r="CQ505" s="109"/>
      <c r="CR505" s="109"/>
      <c r="CS505" s="109"/>
      <c r="CT505" s="109"/>
      <c r="CU505" s="109"/>
      <c r="CV505" s="109"/>
      <c r="CW505" s="109"/>
      <c r="CX505" s="109"/>
      <c r="CY505" s="109"/>
      <c r="CZ505" s="109"/>
      <c r="DA505" s="109"/>
      <c r="DB505" s="109"/>
      <c r="DC505" s="109"/>
      <c r="DD505" s="109"/>
      <c r="DE505" s="109"/>
      <c r="DF505" s="109"/>
      <c r="DG505" s="109"/>
      <c r="DH505" s="109"/>
      <c r="DI505" s="109"/>
      <c r="DJ505" s="109"/>
      <c r="DK505" s="109"/>
      <c r="DL505" s="109"/>
      <c r="DM505" s="109"/>
      <c r="DN505" s="109"/>
      <c r="DO505" s="109"/>
      <c r="DP505" s="109"/>
      <c r="DQ505" s="109"/>
      <c r="DR505" s="109"/>
      <c r="DS505" s="109"/>
      <c r="DT505" s="109"/>
      <c r="DU505" s="109"/>
      <c r="DV505" s="109"/>
      <c r="DW505" s="109"/>
      <c r="DX505" s="109"/>
      <c r="DY505" s="109"/>
      <c r="DZ505" s="109"/>
      <c r="EA505" s="109"/>
      <c r="EB505" s="109"/>
      <c r="EC505" s="109"/>
      <c r="ED505" s="109"/>
      <c r="EE505" s="109"/>
      <c r="EF505" s="109"/>
      <c r="EG505" s="109"/>
      <c r="EH505" s="109"/>
      <c r="EI505" s="109"/>
      <c r="EJ505" s="109"/>
      <c r="EK505" s="109"/>
      <c r="EL505" s="109"/>
      <c r="EM505" s="109"/>
      <c r="EN505" s="109"/>
      <c r="EO505" s="109"/>
      <c r="EP505" s="109"/>
      <c r="EQ505" s="109"/>
      <c r="ER505" s="109"/>
      <c r="ES505" s="109"/>
      <c r="ET505" s="109"/>
      <c r="EU505" s="109"/>
      <c r="EV505" s="109"/>
      <c r="EW505" s="109"/>
      <c r="EX505" s="109"/>
      <c r="EY505" s="109"/>
      <c r="EZ505" s="109"/>
      <c r="FA505" s="109"/>
    </row>
    <row r="506" spans="1:157" hidden="1" x14ac:dyDescent="0.2">
      <c r="A506" s="216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109"/>
      <c r="AS506" s="109"/>
      <c r="AT506" s="109"/>
      <c r="AU506" s="109"/>
      <c r="AV506" s="109"/>
      <c r="AW506" s="109"/>
      <c r="AX506" s="109"/>
      <c r="AY506" s="109"/>
      <c r="AZ506" s="109"/>
      <c r="BA506" s="109"/>
      <c r="BB506" s="109"/>
      <c r="BC506" s="109"/>
      <c r="BD506" s="109"/>
      <c r="BE506" s="109"/>
      <c r="BF506" s="109"/>
      <c r="BG506" s="109"/>
      <c r="BH506" s="109"/>
      <c r="BI506" s="109"/>
      <c r="BJ506" s="109"/>
      <c r="BK506" s="109"/>
      <c r="BL506" s="109"/>
      <c r="BM506" s="109"/>
      <c r="BN506" s="109"/>
      <c r="BO506" s="109"/>
      <c r="BP506" s="109"/>
      <c r="BQ506" s="109"/>
      <c r="BR506" s="109"/>
      <c r="BS506" s="109"/>
      <c r="BT506" s="109"/>
      <c r="BU506" s="109"/>
      <c r="BV506" s="109"/>
      <c r="BW506" s="109"/>
      <c r="BX506" s="109"/>
      <c r="BY506" s="109"/>
      <c r="BZ506" s="109"/>
      <c r="CA506" s="109"/>
      <c r="CB506" s="109"/>
      <c r="CC506" s="109"/>
      <c r="CD506" s="109"/>
      <c r="CE506" s="109"/>
      <c r="CF506" s="109"/>
      <c r="CG506" s="109"/>
      <c r="CH506" s="109"/>
      <c r="CI506" s="109"/>
      <c r="CJ506" s="109"/>
      <c r="CK506" s="109"/>
      <c r="CL506" s="109"/>
      <c r="CM506" s="109"/>
      <c r="CN506" s="109"/>
      <c r="CO506" s="109"/>
      <c r="CP506" s="109"/>
      <c r="CQ506" s="109"/>
      <c r="CR506" s="109"/>
      <c r="CS506" s="109"/>
      <c r="CT506" s="109"/>
      <c r="CU506" s="109"/>
      <c r="CV506" s="109"/>
      <c r="CW506" s="109"/>
      <c r="CX506" s="109"/>
      <c r="CY506" s="109"/>
      <c r="CZ506" s="109"/>
      <c r="DA506" s="109"/>
      <c r="DB506" s="109"/>
      <c r="DC506" s="109"/>
      <c r="DD506" s="109"/>
      <c r="DE506" s="109"/>
      <c r="DF506" s="109"/>
      <c r="DG506" s="109"/>
      <c r="DH506" s="109"/>
      <c r="DI506" s="109"/>
      <c r="DJ506" s="109"/>
      <c r="DK506" s="109"/>
      <c r="DL506" s="109"/>
      <c r="DM506" s="109"/>
      <c r="DN506" s="109"/>
      <c r="DO506" s="109"/>
      <c r="DP506" s="109"/>
      <c r="DQ506" s="109"/>
      <c r="DR506" s="109"/>
      <c r="DS506" s="109"/>
      <c r="DT506" s="109"/>
      <c r="DU506" s="109"/>
      <c r="DV506" s="109"/>
      <c r="DW506" s="109"/>
      <c r="DX506" s="109"/>
      <c r="DY506" s="109"/>
      <c r="DZ506" s="109"/>
      <c r="EA506" s="109"/>
      <c r="EB506" s="109"/>
      <c r="EC506" s="109"/>
      <c r="ED506" s="109"/>
      <c r="EE506" s="109"/>
      <c r="EF506" s="109"/>
      <c r="EG506" s="109"/>
      <c r="EH506" s="109"/>
      <c r="EI506" s="109"/>
      <c r="EJ506" s="109"/>
      <c r="EK506" s="109"/>
      <c r="EL506" s="109"/>
      <c r="EM506" s="109"/>
      <c r="EN506" s="109"/>
      <c r="EO506" s="109"/>
      <c r="EP506" s="109"/>
      <c r="EQ506" s="109"/>
      <c r="ER506" s="109"/>
      <c r="ES506" s="109"/>
      <c r="ET506" s="109"/>
      <c r="EU506" s="109"/>
      <c r="EV506" s="109"/>
      <c r="EW506" s="109"/>
      <c r="EX506" s="109"/>
      <c r="EY506" s="109"/>
      <c r="EZ506" s="109"/>
      <c r="FA506" s="109"/>
    </row>
    <row r="507" spans="1:157" hidden="1" x14ac:dyDescent="0.2">
      <c r="A507" s="216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109"/>
      <c r="AS507" s="109"/>
      <c r="AT507" s="109"/>
      <c r="AU507" s="109"/>
      <c r="AV507" s="109"/>
      <c r="AW507" s="109"/>
      <c r="AX507" s="109"/>
      <c r="AY507" s="109"/>
      <c r="AZ507" s="109"/>
      <c r="BA507" s="109"/>
      <c r="BB507" s="109"/>
      <c r="BC507" s="109"/>
      <c r="BD507" s="109"/>
      <c r="BE507" s="109"/>
      <c r="BF507" s="109"/>
      <c r="BG507" s="109"/>
      <c r="BH507" s="109"/>
      <c r="BI507" s="109"/>
      <c r="BJ507" s="109"/>
      <c r="BK507" s="109"/>
      <c r="BL507" s="109"/>
      <c r="BM507" s="109"/>
      <c r="BN507" s="109"/>
      <c r="BO507" s="109"/>
      <c r="BP507" s="109"/>
      <c r="BQ507" s="109"/>
      <c r="BR507" s="109"/>
      <c r="BS507" s="109"/>
      <c r="BT507" s="109"/>
      <c r="BU507" s="109"/>
      <c r="BV507" s="109"/>
      <c r="BW507" s="109"/>
      <c r="BX507" s="109"/>
      <c r="BY507" s="109"/>
      <c r="BZ507" s="109"/>
      <c r="CA507" s="109"/>
      <c r="CB507" s="109"/>
      <c r="CC507" s="109"/>
      <c r="CD507" s="109"/>
      <c r="CE507" s="109"/>
      <c r="CF507" s="109"/>
      <c r="CG507" s="109"/>
      <c r="CH507" s="109"/>
      <c r="CI507" s="109"/>
      <c r="CJ507" s="109"/>
      <c r="CK507" s="109"/>
      <c r="CL507" s="109"/>
      <c r="CM507" s="109"/>
      <c r="CN507" s="109"/>
      <c r="CO507" s="109"/>
      <c r="CP507" s="109"/>
      <c r="CQ507" s="109"/>
      <c r="CR507" s="109"/>
      <c r="CS507" s="109"/>
      <c r="CT507" s="109"/>
      <c r="CU507" s="109"/>
      <c r="CV507" s="109"/>
      <c r="CW507" s="109"/>
      <c r="CX507" s="109"/>
      <c r="CY507" s="109"/>
      <c r="CZ507" s="109"/>
      <c r="DA507" s="109"/>
      <c r="DB507" s="109"/>
      <c r="DC507" s="109"/>
      <c r="DD507" s="109"/>
      <c r="DE507" s="109"/>
      <c r="DF507" s="109"/>
      <c r="DG507" s="109"/>
      <c r="DH507" s="109"/>
      <c r="DI507" s="109"/>
      <c r="DJ507" s="109"/>
      <c r="DK507" s="109"/>
      <c r="DL507" s="109"/>
      <c r="DM507" s="109"/>
      <c r="DN507" s="109"/>
      <c r="DO507" s="109"/>
      <c r="DP507" s="109"/>
      <c r="DQ507" s="109"/>
      <c r="DR507" s="109"/>
      <c r="DS507" s="109"/>
      <c r="DT507" s="109"/>
      <c r="DU507" s="109"/>
      <c r="DV507" s="109"/>
      <c r="DW507" s="109"/>
      <c r="DX507" s="109"/>
      <c r="DY507" s="109"/>
      <c r="DZ507" s="109"/>
      <c r="EA507" s="109"/>
      <c r="EB507" s="109"/>
      <c r="EC507" s="109"/>
      <c r="ED507" s="109"/>
      <c r="EE507" s="109"/>
      <c r="EF507" s="109"/>
      <c r="EG507" s="109"/>
      <c r="EH507" s="109"/>
      <c r="EI507" s="109"/>
      <c r="EJ507" s="109"/>
      <c r="EK507" s="109"/>
      <c r="EL507" s="109"/>
      <c r="EM507" s="109"/>
      <c r="EN507" s="109"/>
      <c r="EO507" s="109"/>
      <c r="EP507" s="109"/>
      <c r="EQ507" s="109"/>
      <c r="ER507" s="109"/>
      <c r="ES507" s="109"/>
      <c r="ET507" s="109"/>
      <c r="EU507" s="109"/>
      <c r="EV507" s="109"/>
      <c r="EW507" s="109"/>
      <c r="EX507" s="109"/>
      <c r="EY507" s="109"/>
      <c r="EZ507" s="109"/>
      <c r="FA507" s="109"/>
    </row>
    <row r="508" spans="1:157" hidden="1" x14ac:dyDescent="0.2">
      <c r="A508" s="216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109"/>
      <c r="AS508" s="109"/>
      <c r="AT508" s="109"/>
      <c r="AU508" s="109"/>
      <c r="AV508" s="109"/>
      <c r="AW508" s="109"/>
      <c r="AX508" s="109"/>
      <c r="AY508" s="109"/>
      <c r="AZ508" s="109"/>
      <c r="BA508" s="109"/>
      <c r="BB508" s="109"/>
      <c r="BC508" s="109"/>
      <c r="BD508" s="109"/>
      <c r="BE508" s="109"/>
      <c r="BF508" s="109"/>
      <c r="BG508" s="109"/>
      <c r="BH508" s="109"/>
      <c r="BI508" s="109"/>
      <c r="BJ508" s="109"/>
      <c r="BK508" s="109"/>
      <c r="BL508" s="109"/>
      <c r="BM508" s="109"/>
      <c r="BN508" s="109"/>
      <c r="BO508" s="109"/>
      <c r="BP508" s="109"/>
      <c r="BQ508" s="109"/>
      <c r="BR508" s="109"/>
      <c r="BS508" s="109"/>
      <c r="BT508" s="109"/>
      <c r="BU508" s="109"/>
      <c r="BV508" s="109"/>
      <c r="BW508" s="109"/>
      <c r="BX508" s="109"/>
      <c r="BY508" s="109"/>
      <c r="BZ508" s="109"/>
      <c r="CA508" s="109"/>
      <c r="CB508" s="109"/>
      <c r="CC508" s="109"/>
      <c r="CD508" s="109"/>
      <c r="CE508" s="109"/>
      <c r="CF508" s="109"/>
      <c r="CG508" s="109"/>
      <c r="CH508" s="109"/>
      <c r="CI508" s="109"/>
      <c r="CJ508" s="109"/>
      <c r="CK508" s="109"/>
      <c r="CL508" s="109"/>
      <c r="CM508" s="109"/>
      <c r="CN508" s="109"/>
      <c r="CO508" s="109"/>
      <c r="CP508" s="109"/>
      <c r="CQ508" s="109"/>
      <c r="CR508" s="109"/>
      <c r="CS508" s="109"/>
      <c r="CT508" s="109"/>
      <c r="CU508" s="109"/>
      <c r="CV508" s="109"/>
      <c r="CW508" s="109"/>
      <c r="CX508" s="109"/>
      <c r="CY508" s="109"/>
      <c r="CZ508" s="109"/>
      <c r="DA508" s="109"/>
      <c r="DB508" s="109"/>
      <c r="DC508" s="109"/>
      <c r="DD508" s="109"/>
      <c r="DE508" s="109"/>
      <c r="DF508" s="109"/>
      <c r="DG508" s="109"/>
      <c r="DH508" s="109"/>
      <c r="DI508" s="109"/>
      <c r="DJ508" s="109"/>
      <c r="DK508" s="109"/>
      <c r="DL508" s="109"/>
      <c r="DM508" s="109"/>
      <c r="DN508" s="109"/>
      <c r="DO508" s="109"/>
      <c r="DP508" s="109"/>
      <c r="DQ508" s="109"/>
      <c r="DR508" s="109"/>
      <c r="DS508" s="109"/>
      <c r="DT508" s="109"/>
      <c r="DU508" s="109"/>
      <c r="DV508" s="109"/>
      <c r="DW508" s="109"/>
      <c r="DX508" s="109"/>
      <c r="DY508" s="109"/>
      <c r="DZ508" s="109"/>
      <c r="EA508" s="109"/>
      <c r="EB508" s="109"/>
      <c r="EC508" s="109"/>
      <c r="ED508" s="109"/>
      <c r="EE508" s="109"/>
      <c r="EF508" s="109"/>
      <c r="EG508" s="109"/>
      <c r="EH508" s="109"/>
      <c r="EI508" s="109"/>
      <c r="EJ508" s="109"/>
      <c r="EK508" s="109"/>
      <c r="EL508" s="109"/>
      <c r="EM508" s="109"/>
      <c r="EN508" s="109"/>
      <c r="EO508" s="109"/>
      <c r="EP508" s="109"/>
      <c r="EQ508" s="109"/>
      <c r="ER508" s="109"/>
      <c r="ES508" s="109"/>
      <c r="ET508" s="109"/>
      <c r="EU508" s="109"/>
      <c r="EV508" s="109"/>
      <c r="EW508" s="109"/>
      <c r="EX508" s="109"/>
      <c r="EY508" s="109"/>
      <c r="EZ508" s="109"/>
      <c r="FA508" s="109"/>
    </row>
    <row r="509" spans="1:157" hidden="1" x14ac:dyDescent="0.2">
      <c r="A509" s="216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  <c r="AP509" s="109"/>
      <c r="AQ509" s="109"/>
      <c r="AR509" s="109"/>
      <c r="AS509" s="109"/>
      <c r="AT509" s="109"/>
      <c r="AU509" s="109"/>
      <c r="AV509" s="109"/>
      <c r="AW509" s="109"/>
      <c r="AX509" s="109"/>
      <c r="AY509" s="109"/>
      <c r="AZ509" s="109"/>
      <c r="BA509" s="109"/>
      <c r="BB509" s="109"/>
      <c r="BC509" s="109"/>
      <c r="BD509" s="109"/>
      <c r="BE509" s="109"/>
      <c r="BF509" s="109"/>
      <c r="BG509" s="109"/>
      <c r="BH509" s="109"/>
      <c r="BI509" s="109"/>
      <c r="BJ509" s="109"/>
      <c r="BK509" s="109"/>
      <c r="BL509" s="109"/>
      <c r="BM509" s="109"/>
      <c r="BN509" s="109"/>
      <c r="BO509" s="109"/>
      <c r="BP509" s="109"/>
      <c r="BQ509" s="109"/>
      <c r="BR509" s="109"/>
      <c r="BS509" s="109"/>
      <c r="BT509" s="109"/>
      <c r="BU509" s="109"/>
      <c r="BV509" s="109"/>
      <c r="BW509" s="109"/>
      <c r="BX509" s="109"/>
      <c r="BY509" s="109"/>
      <c r="BZ509" s="109"/>
      <c r="CA509" s="109"/>
      <c r="CB509" s="109"/>
      <c r="CC509" s="109"/>
      <c r="CD509" s="109"/>
      <c r="CE509" s="109"/>
      <c r="CF509" s="109"/>
      <c r="CG509" s="109"/>
      <c r="CH509" s="109"/>
      <c r="CI509" s="109"/>
      <c r="CJ509" s="109"/>
      <c r="CK509" s="109"/>
      <c r="CL509" s="109"/>
      <c r="CM509" s="109"/>
      <c r="CN509" s="109"/>
      <c r="CO509" s="109"/>
      <c r="CP509" s="109"/>
      <c r="CQ509" s="109"/>
      <c r="CR509" s="109"/>
      <c r="CS509" s="109"/>
      <c r="CT509" s="109"/>
      <c r="CU509" s="109"/>
      <c r="CV509" s="109"/>
      <c r="CW509" s="109"/>
      <c r="CX509" s="109"/>
      <c r="CY509" s="109"/>
      <c r="CZ509" s="109"/>
      <c r="DA509" s="109"/>
      <c r="DB509" s="109"/>
      <c r="DC509" s="109"/>
      <c r="DD509" s="109"/>
      <c r="DE509" s="109"/>
      <c r="DF509" s="109"/>
      <c r="DG509" s="109"/>
      <c r="DH509" s="109"/>
      <c r="DI509" s="109"/>
      <c r="DJ509" s="109"/>
      <c r="DK509" s="109"/>
      <c r="DL509" s="109"/>
      <c r="DM509" s="109"/>
      <c r="DN509" s="109"/>
      <c r="DO509" s="109"/>
      <c r="DP509" s="109"/>
      <c r="DQ509" s="109"/>
      <c r="DR509" s="109"/>
      <c r="DS509" s="109"/>
      <c r="DT509" s="109"/>
      <c r="DU509" s="109"/>
      <c r="DV509" s="109"/>
      <c r="DW509" s="109"/>
      <c r="DX509" s="109"/>
      <c r="DY509" s="109"/>
      <c r="DZ509" s="109"/>
      <c r="EA509" s="109"/>
      <c r="EB509" s="109"/>
      <c r="EC509" s="109"/>
      <c r="ED509" s="109"/>
      <c r="EE509" s="109"/>
      <c r="EF509" s="109"/>
      <c r="EG509" s="109"/>
      <c r="EH509" s="109"/>
      <c r="EI509" s="109"/>
      <c r="EJ509" s="109"/>
      <c r="EK509" s="109"/>
      <c r="EL509" s="109"/>
      <c r="EM509" s="109"/>
      <c r="EN509" s="109"/>
      <c r="EO509" s="109"/>
      <c r="EP509" s="109"/>
      <c r="EQ509" s="109"/>
      <c r="ER509" s="109"/>
      <c r="ES509" s="109"/>
      <c r="ET509" s="109"/>
      <c r="EU509" s="109"/>
      <c r="EV509" s="109"/>
      <c r="EW509" s="109"/>
      <c r="EX509" s="109"/>
      <c r="EY509" s="109"/>
      <c r="EZ509" s="109"/>
      <c r="FA509" s="109"/>
    </row>
    <row r="510" spans="1:157" hidden="1" x14ac:dyDescent="0.2">
      <c r="A510" s="216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  <c r="AR510" s="109"/>
      <c r="AS510" s="109"/>
      <c r="AT510" s="109"/>
      <c r="AU510" s="109"/>
      <c r="AV510" s="109"/>
      <c r="AW510" s="109"/>
      <c r="AX510" s="109"/>
      <c r="AY510" s="109"/>
      <c r="AZ510" s="109"/>
      <c r="BA510" s="109"/>
      <c r="BB510" s="109"/>
      <c r="BC510" s="109"/>
      <c r="BD510" s="109"/>
      <c r="BE510" s="109"/>
      <c r="BF510" s="109"/>
      <c r="BG510" s="109"/>
      <c r="BH510" s="109"/>
      <c r="BI510" s="109"/>
      <c r="BJ510" s="109"/>
      <c r="BK510" s="109"/>
      <c r="BL510" s="109"/>
      <c r="BM510" s="109"/>
      <c r="BN510" s="109"/>
      <c r="BO510" s="109"/>
      <c r="BP510" s="109"/>
      <c r="BQ510" s="109"/>
      <c r="BR510" s="109"/>
      <c r="BS510" s="109"/>
      <c r="BT510" s="109"/>
      <c r="BU510" s="109"/>
      <c r="BV510" s="109"/>
      <c r="BW510" s="109"/>
      <c r="BX510" s="109"/>
      <c r="BY510" s="109"/>
      <c r="BZ510" s="109"/>
      <c r="CA510" s="109"/>
      <c r="CB510" s="109"/>
      <c r="CC510" s="109"/>
      <c r="CD510" s="109"/>
      <c r="CE510" s="109"/>
      <c r="CF510" s="109"/>
      <c r="CG510" s="109"/>
      <c r="CH510" s="109"/>
      <c r="CI510" s="109"/>
      <c r="CJ510" s="109"/>
      <c r="CK510" s="109"/>
      <c r="CL510" s="109"/>
      <c r="CM510" s="109"/>
      <c r="CN510" s="109"/>
      <c r="CO510" s="109"/>
      <c r="CP510" s="109"/>
      <c r="CQ510" s="109"/>
      <c r="CR510" s="109"/>
      <c r="CS510" s="109"/>
      <c r="CT510" s="109"/>
      <c r="CU510" s="109"/>
      <c r="CV510" s="109"/>
      <c r="CW510" s="109"/>
      <c r="CX510" s="109"/>
      <c r="CY510" s="109"/>
      <c r="CZ510" s="109"/>
      <c r="DA510" s="109"/>
      <c r="DB510" s="109"/>
      <c r="DC510" s="109"/>
      <c r="DD510" s="109"/>
      <c r="DE510" s="109"/>
      <c r="DF510" s="109"/>
      <c r="DG510" s="109"/>
      <c r="DH510" s="109"/>
      <c r="DI510" s="109"/>
      <c r="DJ510" s="109"/>
      <c r="DK510" s="109"/>
      <c r="DL510" s="109"/>
      <c r="DM510" s="109"/>
      <c r="DN510" s="109"/>
      <c r="DO510" s="109"/>
      <c r="DP510" s="109"/>
      <c r="DQ510" s="109"/>
      <c r="DR510" s="109"/>
      <c r="DS510" s="109"/>
      <c r="DT510" s="109"/>
      <c r="DU510" s="109"/>
      <c r="DV510" s="109"/>
      <c r="DW510" s="109"/>
      <c r="DX510" s="109"/>
      <c r="DY510" s="109"/>
      <c r="DZ510" s="109"/>
      <c r="EA510" s="109"/>
      <c r="EB510" s="109"/>
      <c r="EC510" s="109"/>
      <c r="ED510" s="109"/>
      <c r="EE510" s="109"/>
      <c r="EF510" s="109"/>
      <c r="EG510" s="109"/>
      <c r="EH510" s="109"/>
      <c r="EI510" s="109"/>
      <c r="EJ510" s="109"/>
      <c r="EK510" s="109"/>
      <c r="EL510" s="109"/>
      <c r="EM510" s="109"/>
      <c r="EN510" s="109"/>
      <c r="EO510" s="109"/>
      <c r="EP510" s="109"/>
      <c r="EQ510" s="109"/>
      <c r="ER510" s="109"/>
      <c r="ES510" s="109"/>
      <c r="ET510" s="109"/>
      <c r="EU510" s="109"/>
      <c r="EV510" s="109"/>
      <c r="EW510" s="109"/>
      <c r="EX510" s="109"/>
      <c r="EY510" s="109"/>
      <c r="EZ510" s="109"/>
      <c r="FA510" s="109"/>
    </row>
    <row r="511" spans="1:157" hidden="1" x14ac:dyDescent="0.2">
      <c r="A511" s="216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109"/>
      <c r="AS511" s="109"/>
      <c r="AT511" s="109"/>
      <c r="AU511" s="109"/>
      <c r="AV511" s="109"/>
      <c r="AW511" s="109"/>
      <c r="AX511" s="109"/>
      <c r="AY511" s="109"/>
      <c r="AZ511" s="109"/>
      <c r="BA511" s="109"/>
      <c r="BB511" s="109"/>
      <c r="BC511" s="109"/>
      <c r="BD511" s="109"/>
      <c r="BE511" s="109"/>
      <c r="BF511" s="109"/>
      <c r="BG511" s="109"/>
      <c r="BH511" s="109"/>
      <c r="BI511" s="109"/>
      <c r="BJ511" s="109"/>
      <c r="BK511" s="109"/>
      <c r="BL511" s="109"/>
      <c r="BM511" s="109"/>
      <c r="BN511" s="109"/>
      <c r="BO511" s="109"/>
      <c r="BP511" s="109"/>
      <c r="BQ511" s="109"/>
      <c r="BR511" s="109"/>
      <c r="BS511" s="109"/>
      <c r="BT511" s="109"/>
      <c r="BU511" s="109"/>
      <c r="BV511" s="109"/>
      <c r="BW511" s="109"/>
      <c r="BX511" s="109"/>
      <c r="BY511" s="109"/>
      <c r="BZ511" s="109"/>
      <c r="CA511" s="109"/>
      <c r="CB511" s="109"/>
      <c r="CC511" s="109"/>
      <c r="CD511" s="109"/>
      <c r="CE511" s="109"/>
      <c r="CF511" s="109"/>
      <c r="CG511" s="109"/>
      <c r="CH511" s="109"/>
      <c r="CI511" s="109"/>
      <c r="CJ511" s="109"/>
      <c r="CK511" s="109"/>
      <c r="CL511" s="109"/>
      <c r="CM511" s="109"/>
      <c r="CN511" s="109"/>
      <c r="CO511" s="109"/>
      <c r="CP511" s="109"/>
      <c r="CQ511" s="109"/>
      <c r="CR511" s="109"/>
      <c r="CS511" s="109"/>
      <c r="CT511" s="109"/>
      <c r="CU511" s="109"/>
      <c r="CV511" s="109"/>
      <c r="CW511" s="109"/>
      <c r="CX511" s="109"/>
      <c r="CY511" s="109"/>
      <c r="CZ511" s="109"/>
      <c r="DA511" s="109"/>
      <c r="DB511" s="109"/>
      <c r="DC511" s="109"/>
      <c r="DD511" s="109"/>
      <c r="DE511" s="109"/>
      <c r="DF511" s="109"/>
      <c r="DG511" s="109"/>
      <c r="DH511" s="109"/>
      <c r="DI511" s="109"/>
      <c r="DJ511" s="109"/>
      <c r="DK511" s="109"/>
      <c r="DL511" s="109"/>
      <c r="DM511" s="109"/>
      <c r="DN511" s="109"/>
      <c r="DO511" s="109"/>
      <c r="DP511" s="109"/>
      <c r="DQ511" s="109"/>
      <c r="DR511" s="109"/>
      <c r="DS511" s="109"/>
      <c r="DT511" s="109"/>
      <c r="DU511" s="109"/>
      <c r="DV511" s="109"/>
      <c r="DW511" s="109"/>
      <c r="DX511" s="109"/>
      <c r="DY511" s="109"/>
      <c r="DZ511" s="109"/>
      <c r="EA511" s="109"/>
      <c r="EB511" s="109"/>
      <c r="EC511" s="109"/>
      <c r="ED511" s="109"/>
      <c r="EE511" s="109"/>
      <c r="EF511" s="109"/>
      <c r="EG511" s="109"/>
      <c r="EH511" s="109"/>
      <c r="EI511" s="109"/>
      <c r="EJ511" s="109"/>
      <c r="EK511" s="109"/>
      <c r="EL511" s="109"/>
      <c r="EM511" s="109"/>
      <c r="EN511" s="109"/>
      <c r="EO511" s="109"/>
      <c r="EP511" s="109"/>
      <c r="EQ511" s="109"/>
      <c r="ER511" s="109"/>
      <c r="ES511" s="109"/>
      <c r="ET511" s="109"/>
      <c r="EU511" s="109"/>
      <c r="EV511" s="109"/>
      <c r="EW511" s="109"/>
      <c r="EX511" s="109"/>
      <c r="EY511" s="109"/>
      <c r="EZ511" s="109"/>
      <c r="FA511" s="109"/>
    </row>
    <row r="512" spans="1:157" hidden="1" x14ac:dyDescent="0.2">
      <c r="A512" s="216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  <c r="AP512" s="109"/>
      <c r="AQ512" s="109"/>
      <c r="AR512" s="109"/>
      <c r="AS512" s="109"/>
      <c r="AT512" s="109"/>
      <c r="AU512" s="109"/>
      <c r="AV512" s="109"/>
      <c r="AW512" s="109"/>
      <c r="AX512" s="109"/>
      <c r="AY512" s="109"/>
      <c r="AZ512" s="109"/>
      <c r="BA512" s="109"/>
      <c r="BB512" s="109"/>
      <c r="BC512" s="109"/>
      <c r="BD512" s="109"/>
      <c r="BE512" s="109"/>
      <c r="BF512" s="109"/>
      <c r="BG512" s="109"/>
      <c r="BH512" s="109"/>
      <c r="BI512" s="109"/>
      <c r="BJ512" s="109"/>
      <c r="BK512" s="109"/>
      <c r="BL512" s="109"/>
      <c r="BM512" s="109"/>
      <c r="BN512" s="109"/>
      <c r="BO512" s="109"/>
      <c r="BP512" s="109"/>
      <c r="BQ512" s="109"/>
      <c r="BR512" s="109"/>
      <c r="BS512" s="109"/>
      <c r="BT512" s="109"/>
      <c r="BU512" s="109"/>
      <c r="BV512" s="109"/>
      <c r="BW512" s="109"/>
      <c r="BX512" s="109"/>
      <c r="BY512" s="109"/>
      <c r="BZ512" s="109"/>
      <c r="CA512" s="109"/>
      <c r="CB512" s="109"/>
      <c r="CC512" s="109"/>
      <c r="CD512" s="109"/>
      <c r="CE512" s="109"/>
      <c r="CF512" s="109"/>
      <c r="CG512" s="109"/>
      <c r="CH512" s="109"/>
      <c r="CI512" s="109"/>
      <c r="CJ512" s="109"/>
      <c r="CK512" s="109"/>
      <c r="CL512" s="109"/>
      <c r="CM512" s="109"/>
      <c r="CN512" s="109"/>
      <c r="CO512" s="109"/>
      <c r="CP512" s="109"/>
      <c r="CQ512" s="109"/>
      <c r="CR512" s="109"/>
      <c r="CS512" s="109"/>
      <c r="CT512" s="109"/>
      <c r="CU512" s="109"/>
      <c r="CV512" s="109"/>
      <c r="CW512" s="109"/>
      <c r="CX512" s="109"/>
      <c r="CY512" s="109"/>
      <c r="CZ512" s="109"/>
      <c r="DA512" s="109"/>
      <c r="DB512" s="109"/>
      <c r="DC512" s="109"/>
      <c r="DD512" s="109"/>
      <c r="DE512" s="109"/>
      <c r="DF512" s="109"/>
      <c r="DG512" s="109"/>
      <c r="DH512" s="109"/>
      <c r="DI512" s="109"/>
      <c r="DJ512" s="109"/>
      <c r="DK512" s="109"/>
      <c r="DL512" s="109"/>
      <c r="DM512" s="109"/>
      <c r="DN512" s="109"/>
      <c r="DO512" s="109"/>
      <c r="DP512" s="109"/>
      <c r="DQ512" s="109"/>
      <c r="DR512" s="109"/>
      <c r="DS512" s="109"/>
      <c r="DT512" s="109"/>
      <c r="DU512" s="109"/>
      <c r="DV512" s="109"/>
      <c r="DW512" s="109"/>
      <c r="DX512" s="109"/>
      <c r="DY512" s="109"/>
      <c r="DZ512" s="109"/>
      <c r="EA512" s="109"/>
      <c r="EB512" s="109"/>
      <c r="EC512" s="109"/>
      <c r="ED512" s="109"/>
      <c r="EE512" s="109"/>
      <c r="EF512" s="109"/>
      <c r="EG512" s="109"/>
      <c r="EH512" s="109"/>
      <c r="EI512" s="109"/>
      <c r="EJ512" s="109"/>
      <c r="EK512" s="109"/>
      <c r="EL512" s="109"/>
      <c r="EM512" s="109"/>
      <c r="EN512" s="109"/>
      <c r="EO512" s="109"/>
      <c r="EP512" s="109"/>
      <c r="EQ512" s="109"/>
      <c r="ER512" s="109"/>
      <c r="ES512" s="109"/>
      <c r="ET512" s="109"/>
      <c r="EU512" s="109"/>
      <c r="EV512" s="109"/>
      <c r="EW512" s="109"/>
      <c r="EX512" s="109"/>
      <c r="EY512" s="109"/>
      <c r="EZ512" s="109"/>
      <c r="FA512" s="109"/>
    </row>
    <row r="513" spans="1:157" hidden="1" x14ac:dyDescent="0.2">
      <c r="A513" s="216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  <c r="AP513" s="109"/>
      <c r="AQ513" s="109"/>
      <c r="AR513" s="109"/>
      <c r="AS513" s="109"/>
      <c r="AT513" s="109"/>
      <c r="AU513" s="109"/>
      <c r="AV513" s="109"/>
      <c r="AW513" s="109"/>
      <c r="AX513" s="109"/>
      <c r="AY513" s="109"/>
      <c r="AZ513" s="109"/>
      <c r="BA513" s="109"/>
      <c r="BB513" s="109"/>
      <c r="BC513" s="109"/>
      <c r="BD513" s="109"/>
      <c r="BE513" s="109"/>
      <c r="BF513" s="109"/>
      <c r="BG513" s="109"/>
      <c r="BH513" s="109"/>
      <c r="BI513" s="109"/>
      <c r="BJ513" s="109"/>
      <c r="BK513" s="109"/>
      <c r="BL513" s="109"/>
      <c r="BM513" s="109"/>
      <c r="BN513" s="109"/>
      <c r="BO513" s="109"/>
      <c r="BP513" s="109"/>
      <c r="BQ513" s="109"/>
      <c r="BR513" s="109"/>
      <c r="BS513" s="109"/>
      <c r="BT513" s="109"/>
      <c r="BU513" s="109"/>
      <c r="BV513" s="109"/>
      <c r="BW513" s="109"/>
      <c r="BX513" s="109"/>
      <c r="BY513" s="109"/>
      <c r="BZ513" s="109"/>
      <c r="CA513" s="109"/>
      <c r="CB513" s="109"/>
      <c r="CC513" s="109"/>
      <c r="CD513" s="109"/>
      <c r="CE513" s="109"/>
      <c r="CF513" s="109"/>
      <c r="CG513" s="109"/>
      <c r="CH513" s="109"/>
      <c r="CI513" s="109"/>
      <c r="CJ513" s="109"/>
      <c r="CK513" s="109"/>
      <c r="CL513" s="109"/>
      <c r="CM513" s="109"/>
      <c r="CN513" s="109"/>
      <c r="CO513" s="109"/>
      <c r="CP513" s="109"/>
      <c r="CQ513" s="109"/>
      <c r="CR513" s="109"/>
      <c r="CS513" s="109"/>
      <c r="CT513" s="109"/>
      <c r="CU513" s="109"/>
      <c r="CV513" s="109"/>
      <c r="CW513" s="109"/>
      <c r="CX513" s="109"/>
      <c r="CY513" s="109"/>
      <c r="CZ513" s="109"/>
      <c r="DA513" s="109"/>
      <c r="DB513" s="109"/>
      <c r="DC513" s="109"/>
      <c r="DD513" s="109"/>
      <c r="DE513" s="109"/>
      <c r="DF513" s="109"/>
      <c r="DG513" s="109"/>
      <c r="DH513" s="109"/>
      <c r="DI513" s="109"/>
      <c r="DJ513" s="109"/>
      <c r="DK513" s="109"/>
      <c r="DL513" s="109"/>
      <c r="DM513" s="109"/>
      <c r="DN513" s="109"/>
      <c r="DO513" s="109"/>
      <c r="DP513" s="109"/>
      <c r="DQ513" s="109"/>
      <c r="DR513" s="109"/>
      <c r="DS513" s="109"/>
      <c r="DT513" s="109"/>
      <c r="DU513" s="109"/>
      <c r="DV513" s="109"/>
      <c r="DW513" s="109"/>
      <c r="DX513" s="109"/>
      <c r="DY513" s="109"/>
      <c r="DZ513" s="109"/>
      <c r="EA513" s="109"/>
      <c r="EB513" s="109"/>
      <c r="EC513" s="109"/>
      <c r="ED513" s="109"/>
      <c r="EE513" s="109"/>
      <c r="EF513" s="109"/>
      <c r="EG513" s="109"/>
      <c r="EH513" s="109"/>
      <c r="EI513" s="109"/>
      <c r="EJ513" s="109"/>
      <c r="EK513" s="109"/>
      <c r="EL513" s="109"/>
      <c r="EM513" s="109"/>
      <c r="EN513" s="109"/>
      <c r="EO513" s="109"/>
      <c r="EP513" s="109"/>
      <c r="EQ513" s="109"/>
      <c r="ER513" s="109"/>
      <c r="ES513" s="109"/>
      <c r="ET513" s="109"/>
      <c r="EU513" s="109"/>
      <c r="EV513" s="109"/>
      <c r="EW513" s="109"/>
      <c r="EX513" s="109"/>
      <c r="EY513" s="109"/>
      <c r="EZ513" s="109"/>
      <c r="FA513" s="109"/>
    </row>
    <row r="514" spans="1:157" hidden="1" x14ac:dyDescent="0.2">
      <c r="A514" s="216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/>
      <c r="AR514" s="109"/>
      <c r="AS514" s="109"/>
      <c r="AT514" s="109"/>
      <c r="AU514" s="109"/>
      <c r="AV514" s="109"/>
      <c r="AW514" s="109"/>
      <c r="AX514" s="109"/>
      <c r="AY514" s="109"/>
      <c r="AZ514" s="109"/>
      <c r="BA514" s="109"/>
      <c r="BB514" s="109"/>
      <c r="BC514" s="109"/>
      <c r="BD514" s="109"/>
      <c r="BE514" s="109"/>
      <c r="BF514" s="109"/>
      <c r="BG514" s="109"/>
      <c r="BH514" s="109"/>
      <c r="BI514" s="109"/>
      <c r="BJ514" s="109"/>
      <c r="BK514" s="109"/>
      <c r="BL514" s="109"/>
      <c r="BM514" s="109"/>
      <c r="BN514" s="109"/>
      <c r="BO514" s="109"/>
      <c r="BP514" s="109"/>
      <c r="BQ514" s="109"/>
      <c r="BR514" s="109"/>
      <c r="BS514" s="109"/>
      <c r="BT514" s="109"/>
      <c r="BU514" s="109"/>
      <c r="BV514" s="109"/>
      <c r="BW514" s="109"/>
      <c r="BX514" s="109"/>
      <c r="BY514" s="109"/>
      <c r="BZ514" s="109"/>
      <c r="CA514" s="109"/>
      <c r="CB514" s="109"/>
      <c r="CC514" s="109"/>
      <c r="CD514" s="109"/>
      <c r="CE514" s="109"/>
      <c r="CF514" s="109"/>
      <c r="CG514" s="109"/>
      <c r="CH514" s="109"/>
      <c r="CI514" s="109"/>
      <c r="CJ514" s="109"/>
      <c r="CK514" s="109"/>
      <c r="CL514" s="109"/>
      <c r="CM514" s="109"/>
      <c r="CN514" s="109"/>
      <c r="CO514" s="109"/>
      <c r="CP514" s="109"/>
      <c r="CQ514" s="109"/>
      <c r="CR514" s="109"/>
      <c r="CS514" s="109"/>
      <c r="CT514" s="109"/>
      <c r="CU514" s="109"/>
      <c r="CV514" s="109"/>
      <c r="CW514" s="109"/>
      <c r="CX514" s="109"/>
      <c r="CY514" s="109"/>
      <c r="CZ514" s="109"/>
      <c r="DA514" s="109"/>
      <c r="DB514" s="109"/>
      <c r="DC514" s="109"/>
      <c r="DD514" s="109"/>
      <c r="DE514" s="109"/>
      <c r="DF514" s="109"/>
      <c r="DG514" s="109"/>
      <c r="DH514" s="109"/>
      <c r="DI514" s="109"/>
      <c r="DJ514" s="109"/>
      <c r="DK514" s="109"/>
      <c r="DL514" s="109"/>
      <c r="DM514" s="109"/>
      <c r="DN514" s="109"/>
      <c r="DO514" s="109"/>
      <c r="DP514" s="109"/>
      <c r="DQ514" s="109"/>
      <c r="DR514" s="109"/>
      <c r="DS514" s="109"/>
      <c r="DT514" s="109"/>
      <c r="DU514" s="109"/>
      <c r="DV514" s="109"/>
      <c r="DW514" s="109"/>
      <c r="DX514" s="109"/>
      <c r="DY514" s="109"/>
      <c r="DZ514" s="109"/>
      <c r="EA514" s="109"/>
      <c r="EB514" s="109"/>
      <c r="EC514" s="109"/>
      <c r="ED514" s="109"/>
      <c r="EE514" s="109"/>
      <c r="EF514" s="109"/>
      <c r="EG514" s="109"/>
      <c r="EH514" s="109"/>
      <c r="EI514" s="109"/>
      <c r="EJ514" s="109"/>
      <c r="EK514" s="109"/>
      <c r="EL514" s="109"/>
      <c r="EM514" s="109"/>
      <c r="EN514" s="109"/>
      <c r="EO514" s="109"/>
      <c r="EP514" s="109"/>
      <c r="EQ514" s="109"/>
      <c r="ER514" s="109"/>
      <c r="ES514" s="109"/>
      <c r="ET514" s="109"/>
      <c r="EU514" s="109"/>
      <c r="EV514" s="109"/>
      <c r="EW514" s="109"/>
      <c r="EX514" s="109"/>
      <c r="EY514" s="109"/>
      <c r="EZ514" s="109"/>
      <c r="FA514" s="109"/>
    </row>
    <row r="515" spans="1:157" hidden="1" x14ac:dyDescent="0.2">
      <c r="A515" s="216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  <c r="AP515" s="109"/>
      <c r="AQ515" s="109"/>
      <c r="AR515" s="109"/>
      <c r="AS515" s="109"/>
      <c r="AT515" s="109"/>
      <c r="AU515" s="109"/>
      <c r="AV515" s="109"/>
      <c r="AW515" s="109"/>
      <c r="AX515" s="109"/>
      <c r="AY515" s="109"/>
      <c r="AZ515" s="109"/>
      <c r="BA515" s="109"/>
      <c r="BB515" s="109"/>
      <c r="BC515" s="109"/>
      <c r="BD515" s="109"/>
      <c r="BE515" s="109"/>
      <c r="BF515" s="109"/>
      <c r="BG515" s="109"/>
      <c r="BH515" s="109"/>
      <c r="BI515" s="109"/>
      <c r="BJ515" s="109"/>
      <c r="BK515" s="109"/>
      <c r="BL515" s="109"/>
      <c r="BM515" s="109"/>
      <c r="BN515" s="109"/>
      <c r="BO515" s="109"/>
      <c r="BP515" s="109"/>
      <c r="BQ515" s="109"/>
      <c r="BR515" s="109"/>
      <c r="BS515" s="109"/>
      <c r="BT515" s="109"/>
      <c r="BU515" s="109"/>
      <c r="BV515" s="109"/>
      <c r="BW515" s="109"/>
      <c r="BX515" s="109"/>
      <c r="BY515" s="109"/>
      <c r="BZ515" s="109"/>
      <c r="CA515" s="109"/>
      <c r="CB515" s="109"/>
      <c r="CC515" s="109"/>
      <c r="CD515" s="109"/>
      <c r="CE515" s="109"/>
      <c r="CF515" s="109"/>
      <c r="CG515" s="109"/>
      <c r="CH515" s="109"/>
      <c r="CI515" s="109"/>
      <c r="CJ515" s="109"/>
      <c r="CK515" s="109"/>
      <c r="CL515" s="109"/>
      <c r="CM515" s="109"/>
      <c r="CN515" s="109"/>
      <c r="CO515" s="109"/>
      <c r="CP515" s="109"/>
      <c r="CQ515" s="109"/>
      <c r="CR515" s="109"/>
      <c r="CS515" s="109"/>
      <c r="CT515" s="109"/>
      <c r="CU515" s="109"/>
      <c r="CV515" s="109"/>
      <c r="CW515" s="109"/>
      <c r="CX515" s="109"/>
      <c r="CY515" s="109"/>
      <c r="CZ515" s="109"/>
      <c r="DA515" s="109"/>
      <c r="DB515" s="109"/>
      <c r="DC515" s="109"/>
      <c r="DD515" s="109"/>
      <c r="DE515" s="109"/>
      <c r="DF515" s="109"/>
      <c r="DG515" s="109"/>
      <c r="DH515" s="109"/>
      <c r="DI515" s="109"/>
      <c r="DJ515" s="109"/>
      <c r="DK515" s="109"/>
      <c r="DL515" s="109"/>
      <c r="DM515" s="109"/>
      <c r="DN515" s="109"/>
      <c r="DO515" s="109"/>
      <c r="DP515" s="109"/>
      <c r="DQ515" s="109"/>
      <c r="DR515" s="109"/>
      <c r="DS515" s="109"/>
      <c r="DT515" s="109"/>
      <c r="DU515" s="109"/>
      <c r="DV515" s="109"/>
      <c r="DW515" s="109"/>
      <c r="DX515" s="109"/>
      <c r="DY515" s="109"/>
      <c r="DZ515" s="109"/>
      <c r="EA515" s="109"/>
      <c r="EB515" s="109"/>
      <c r="EC515" s="109"/>
      <c r="ED515" s="109"/>
      <c r="EE515" s="109"/>
      <c r="EF515" s="109"/>
      <c r="EG515" s="109"/>
      <c r="EH515" s="109"/>
      <c r="EI515" s="109"/>
      <c r="EJ515" s="109"/>
      <c r="EK515" s="109"/>
      <c r="EL515" s="109"/>
      <c r="EM515" s="109"/>
      <c r="EN515" s="109"/>
      <c r="EO515" s="109"/>
      <c r="EP515" s="109"/>
      <c r="EQ515" s="109"/>
      <c r="ER515" s="109"/>
      <c r="ES515" s="109"/>
      <c r="ET515" s="109"/>
      <c r="EU515" s="109"/>
      <c r="EV515" s="109"/>
      <c r="EW515" s="109"/>
      <c r="EX515" s="109"/>
      <c r="EY515" s="109"/>
      <c r="EZ515" s="109"/>
      <c r="FA515" s="109"/>
    </row>
    <row r="516" spans="1:157" hidden="1" x14ac:dyDescent="0.2">
      <c r="A516" s="216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  <c r="AP516" s="109"/>
      <c r="AQ516" s="109"/>
      <c r="AR516" s="109"/>
      <c r="AS516" s="109"/>
      <c r="AT516" s="109"/>
      <c r="AU516" s="109"/>
      <c r="AV516" s="109"/>
      <c r="AW516" s="109"/>
      <c r="AX516" s="109"/>
      <c r="AY516" s="109"/>
      <c r="AZ516" s="109"/>
      <c r="BA516" s="109"/>
      <c r="BB516" s="109"/>
      <c r="BC516" s="109"/>
      <c r="BD516" s="109"/>
      <c r="BE516" s="109"/>
      <c r="BF516" s="109"/>
      <c r="BG516" s="109"/>
      <c r="BH516" s="109"/>
      <c r="BI516" s="109"/>
      <c r="BJ516" s="109"/>
      <c r="BK516" s="109"/>
      <c r="BL516" s="109"/>
      <c r="BM516" s="109"/>
      <c r="BN516" s="109"/>
      <c r="BO516" s="109"/>
      <c r="BP516" s="109"/>
      <c r="BQ516" s="109"/>
      <c r="BR516" s="109"/>
      <c r="BS516" s="109"/>
      <c r="BT516" s="109"/>
      <c r="BU516" s="109"/>
      <c r="BV516" s="109"/>
      <c r="BW516" s="109"/>
      <c r="BX516" s="109"/>
      <c r="BY516" s="109"/>
      <c r="BZ516" s="109"/>
      <c r="CA516" s="109"/>
      <c r="CB516" s="109"/>
      <c r="CC516" s="109"/>
      <c r="CD516" s="109"/>
      <c r="CE516" s="109"/>
      <c r="CF516" s="109"/>
      <c r="CG516" s="109"/>
      <c r="CH516" s="109"/>
      <c r="CI516" s="109"/>
      <c r="CJ516" s="109"/>
      <c r="CK516" s="109"/>
      <c r="CL516" s="109"/>
      <c r="CM516" s="109"/>
      <c r="CN516" s="109"/>
      <c r="CO516" s="109"/>
      <c r="CP516" s="109"/>
      <c r="CQ516" s="109"/>
      <c r="CR516" s="109"/>
      <c r="CS516" s="109"/>
      <c r="CT516" s="109"/>
      <c r="CU516" s="109"/>
      <c r="CV516" s="109"/>
      <c r="CW516" s="109"/>
      <c r="CX516" s="109"/>
      <c r="CY516" s="109"/>
      <c r="CZ516" s="109"/>
      <c r="DA516" s="109"/>
      <c r="DB516" s="109"/>
      <c r="DC516" s="109"/>
      <c r="DD516" s="109"/>
      <c r="DE516" s="109"/>
      <c r="DF516" s="109"/>
      <c r="DG516" s="109"/>
      <c r="DH516" s="109"/>
      <c r="DI516" s="109"/>
      <c r="DJ516" s="109"/>
      <c r="DK516" s="109"/>
      <c r="DL516" s="109"/>
      <c r="DM516" s="109"/>
      <c r="DN516" s="109"/>
      <c r="DO516" s="109"/>
      <c r="DP516" s="109"/>
      <c r="DQ516" s="109"/>
      <c r="DR516" s="109"/>
      <c r="DS516" s="109"/>
      <c r="DT516" s="109"/>
      <c r="DU516" s="109"/>
      <c r="DV516" s="109"/>
      <c r="DW516" s="109"/>
      <c r="DX516" s="109"/>
      <c r="DY516" s="109"/>
      <c r="DZ516" s="109"/>
      <c r="EA516" s="109"/>
      <c r="EB516" s="109"/>
      <c r="EC516" s="109"/>
      <c r="ED516" s="109"/>
      <c r="EE516" s="109"/>
      <c r="EF516" s="109"/>
      <c r="EG516" s="109"/>
      <c r="EH516" s="109"/>
      <c r="EI516" s="109"/>
      <c r="EJ516" s="109"/>
      <c r="EK516" s="109"/>
      <c r="EL516" s="109"/>
      <c r="EM516" s="109"/>
      <c r="EN516" s="109"/>
      <c r="EO516" s="109"/>
      <c r="EP516" s="109"/>
      <c r="EQ516" s="109"/>
      <c r="ER516" s="109"/>
      <c r="ES516" s="109"/>
      <c r="ET516" s="109"/>
      <c r="EU516" s="109"/>
      <c r="EV516" s="109"/>
      <c r="EW516" s="109"/>
      <c r="EX516" s="109"/>
      <c r="EY516" s="109"/>
      <c r="EZ516" s="109"/>
      <c r="FA516" s="109"/>
    </row>
    <row r="517" spans="1:157" hidden="1" x14ac:dyDescent="0.2">
      <c r="A517" s="216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109"/>
      <c r="AS517" s="109"/>
      <c r="AT517" s="109"/>
      <c r="AU517" s="109"/>
      <c r="AV517" s="109"/>
      <c r="AW517" s="109"/>
      <c r="AX517" s="109"/>
      <c r="AY517" s="109"/>
      <c r="AZ517" s="109"/>
      <c r="BA517" s="109"/>
      <c r="BB517" s="109"/>
      <c r="BC517" s="109"/>
      <c r="BD517" s="109"/>
      <c r="BE517" s="109"/>
      <c r="BF517" s="109"/>
      <c r="BG517" s="109"/>
      <c r="BH517" s="109"/>
      <c r="BI517" s="109"/>
      <c r="BJ517" s="109"/>
      <c r="BK517" s="109"/>
      <c r="BL517" s="109"/>
      <c r="BM517" s="109"/>
      <c r="BN517" s="109"/>
      <c r="BO517" s="109"/>
      <c r="BP517" s="109"/>
      <c r="BQ517" s="109"/>
      <c r="BR517" s="109"/>
      <c r="BS517" s="109"/>
      <c r="BT517" s="109"/>
      <c r="BU517" s="109"/>
      <c r="BV517" s="109"/>
      <c r="BW517" s="109"/>
      <c r="BX517" s="109"/>
      <c r="BY517" s="109"/>
      <c r="BZ517" s="109"/>
      <c r="CA517" s="109"/>
      <c r="CB517" s="109"/>
      <c r="CC517" s="109"/>
      <c r="CD517" s="109"/>
      <c r="CE517" s="109"/>
      <c r="CF517" s="109"/>
      <c r="CG517" s="109"/>
      <c r="CH517" s="109"/>
      <c r="CI517" s="109"/>
      <c r="CJ517" s="109"/>
      <c r="CK517" s="109"/>
      <c r="CL517" s="109"/>
      <c r="CM517" s="109"/>
      <c r="CN517" s="109"/>
      <c r="CO517" s="109"/>
      <c r="CP517" s="109"/>
      <c r="CQ517" s="109"/>
      <c r="CR517" s="109"/>
      <c r="CS517" s="109"/>
      <c r="CT517" s="109"/>
      <c r="CU517" s="109"/>
      <c r="CV517" s="109"/>
      <c r="CW517" s="109"/>
      <c r="CX517" s="109"/>
      <c r="CY517" s="109"/>
      <c r="CZ517" s="109"/>
      <c r="DA517" s="109"/>
      <c r="DB517" s="109"/>
      <c r="DC517" s="109"/>
      <c r="DD517" s="109"/>
      <c r="DE517" s="109"/>
      <c r="DF517" s="109"/>
      <c r="DG517" s="109"/>
      <c r="DH517" s="109"/>
      <c r="DI517" s="109"/>
      <c r="DJ517" s="109"/>
      <c r="DK517" s="109"/>
      <c r="DL517" s="109"/>
      <c r="DM517" s="109"/>
      <c r="DN517" s="109"/>
      <c r="DO517" s="109"/>
      <c r="DP517" s="109"/>
      <c r="DQ517" s="109"/>
      <c r="DR517" s="109"/>
      <c r="DS517" s="109"/>
      <c r="DT517" s="109"/>
      <c r="DU517" s="109"/>
      <c r="DV517" s="109"/>
      <c r="DW517" s="109"/>
      <c r="DX517" s="109"/>
      <c r="DY517" s="109"/>
      <c r="DZ517" s="109"/>
      <c r="EA517" s="109"/>
      <c r="EB517" s="109"/>
      <c r="EC517" s="109"/>
      <c r="ED517" s="109"/>
      <c r="EE517" s="109"/>
      <c r="EF517" s="109"/>
      <c r="EG517" s="109"/>
      <c r="EH517" s="109"/>
      <c r="EI517" s="109"/>
      <c r="EJ517" s="109"/>
      <c r="EK517" s="109"/>
      <c r="EL517" s="109"/>
      <c r="EM517" s="109"/>
      <c r="EN517" s="109"/>
      <c r="EO517" s="109"/>
      <c r="EP517" s="109"/>
      <c r="EQ517" s="109"/>
      <c r="ER517" s="109"/>
      <c r="ES517" s="109"/>
      <c r="ET517" s="109"/>
      <c r="EU517" s="109"/>
      <c r="EV517" s="109"/>
      <c r="EW517" s="109"/>
      <c r="EX517" s="109"/>
      <c r="EY517" s="109"/>
      <c r="EZ517" s="109"/>
      <c r="FA517" s="109"/>
    </row>
    <row r="518" spans="1:157" hidden="1" x14ac:dyDescent="0.2">
      <c r="A518" s="216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Q518" s="109"/>
      <c r="AR518" s="109"/>
      <c r="AS518" s="109"/>
      <c r="AT518" s="109"/>
      <c r="AU518" s="109"/>
      <c r="AV518" s="109"/>
      <c r="AW518" s="109"/>
      <c r="AX518" s="109"/>
      <c r="AY518" s="109"/>
      <c r="AZ518" s="109"/>
      <c r="BA518" s="109"/>
      <c r="BB518" s="109"/>
      <c r="BC518" s="109"/>
      <c r="BD518" s="109"/>
      <c r="BE518" s="109"/>
      <c r="BF518" s="109"/>
      <c r="BG518" s="109"/>
      <c r="BH518" s="109"/>
      <c r="BI518" s="109"/>
      <c r="BJ518" s="109"/>
      <c r="BK518" s="109"/>
      <c r="BL518" s="109"/>
      <c r="BM518" s="109"/>
      <c r="BN518" s="109"/>
      <c r="BO518" s="109"/>
      <c r="BP518" s="109"/>
      <c r="BQ518" s="109"/>
      <c r="BR518" s="109"/>
      <c r="BS518" s="109"/>
      <c r="BT518" s="109"/>
      <c r="BU518" s="109"/>
      <c r="BV518" s="109"/>
      <c r="BW518" s="109"/>
      <c r="BX518" s="109"/>
      <c r="BY518" s="109"/>
      <c r="BZ518" s="109"/>
      <c r="CA518" s="109"/>
      <c r="CB518" s="109"/>
      <c r="CC518" s="109"/>
      <c r="CD518" s="109"/>
      <c r="CE518" s="109"/>
      <c r="CF518" s="109"/>
      <c r="CG518" s="109"/>
      <c r="CH518" s="109"/>
      <c r="CI518" s="109"/>
      <c r="CJ518" s="109"/>
      <c r="CK518" s="109"/>
      <c r="CL518" s="109"/>
      <c r="CM518" s="109"/>
      <c r="CN518" s="109"/>
      <c r="CO518" s="109"/>
      <c r="CP518" s="109"/>
      <c r="CQ518" s="109"/>
      <c r="CR518" s="109"/>
      <c r="CS518" s="109"/>
      <c r="CT518" s="109"/>
      <c r="CU518" s="109"/>
      <c r="CV518" s="109"/>
      <c r="CW518" s="109"/>
      <c r="CX518" s="109"/>
      <c r="CY518" s="109"/>
      <c r="CZ518" s="109"/>
      <c r="DA518" s="109"/>
      <c r="DB518" s="109"/>
      <c r="DC518" s="109"/>
      <c r="DD518" s="109"/>
      <c r="DE518" s="109"/>
      <c r="DF518" s="109"/>
      <c r="DG518" s="109"/>
      <c r="DH518" s="109"/>
      <c r="DI518" s="109"/>
      <c r="DJ518" s="109"/>
      <c r="DK518" s="109"/>
      <c r="DL518" s="109"/>
      <c r="DM518" s="109"/>
      <c r="DN518" s="109"/>
      <c r="DO518" s="109"/>
      <c r="DP518" s="109"/>
      <c r="DQ518" s="109"/>
      <c r="DR518" s="109"/>
      <c r="DS518" s="109"/>
      <c r="DT518" s="109"/>
      <c r="DU518" s="109"/>
      <c r="DV518" s="109"/>
      <c r="DW518" s="109"/>
      <c r="DX518" s="109"/>
      <c r="DY518" s="109"/>
      <c r="DZ518" s="109"/>
      <c r="EA518" s="109"/>
      <c r="EB518" s="109"/>
      <c r="EC518" s="109"/>
      <c r="ED518" s="109"/>
      <c r="EE518" s="109"/>
      <c r="EF518" s="109"/>
      <c r="EG518" s="109"/>
      <c r="EH518" s="109"/>
      <c r="EI518" s="109"/>
      <c r="EJ518" s="109"/>
      <c r="EK518" s="109"/>
      <c r="EL518" s="109"/>
      <c r="EM518" s="109"/>
      <c r="EN518" s="109"/>
      <c r="EO518" s="109"/>
      <c r="EP518" s="109"/>
      <c r="EQ518" s="109"/>
      <c r="ER518" s="109"/>
      <c r="ES518" s="109"/>
      <c r="ET518" s="109"/>
      <c r="EU518" s="109"/>
      <c r="EV518" s="109"/>
      <c r="EW518" s="109"/>
      <c r="EX518" s="109"/>
      <c r="EY518" s="109"/>
      <c r="EZ518" s="109"/>
      <c r="FA518" s="109"/>
    </row>
    <row r="519" spans="1:157" hidden="1" x14ac:dyDescent="0.2">
      <c r="A519" s="216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  <c r="AP519" s="109"/>
      <c r="AQ519" s="109"/>
      <c r="AR519" s="109"/>
      <c r="AS519" s="109"/>
      <c r="AT519" s="109"/>
      <c r="AU519" s="109"/>
      <c r="AV519" s="109"/>
      <c r="AW519" s="109"/>
      <c r="AX519" s="109"/>
      <c r="AY519" s="109"/>
      <c r="AZ519" s="109"/>
      <c r="BA519" s="109"/>
      <c r="BB519" s="109"/>
      <c r="BC519" s="109"/>
      <c r="BD519" s="109"/>
      <c r="BE519" s="109"/>
      <c r="BF519" s="109"/>
      <c r="BG519" s="109"/>
      <c r="BH519" s="109"/>
      <c r="BI519" s="109"/>
      <c r="BJ519" s="109"/>
      <c r="BK519" s="109"/>
      <c r="BL519" s="109"/>
      <c r="BM519" s="109"/>
      <c r="BN519" s="109"/>
      <c r="BO519" s="109"/>
      <c r="BP519" s="109"/>
      <c r="BQ519" s="109"/>
      <c r="BR519" s="109"/>
      <c r="BS519" s="109"/>
      <c r="BT519" s="109"/>
      <c r="BU519" s="109"/>
      <c r="BV519" s="109"/>
      <c r="BW519" s="109"/>
      <c r="BX519" s="109"/>
      <c r="BY519" s="109"/>
      <c r="BZ519" s="109"/>
      <c r="CA519" s="109"/>
      <c r="CB519" s="109"/>
      <c r="CC519" s="109"/>
      <c r="CD519" s="109"/>
      <c r="CE519" s="109"/>
      <c r="CF519" s="109"/>
      <c r="CG519" s="109"/>
      <c r="CH519" s="109"/>
      <c r="CI519" s="109"/>
      <c r="CJ519" s="109"/>
      <c r="CK519" s="109"/>
      <c r="CL519" s="109"/>
      <c r="CM519" s="109"/>
      <c r="CN519" s="109"/>
      <c r="CO519" s="109"/>
      <c r="CP519" s="109"/>
      <c r="CQ519" s="109"/>
      <c r="CR519" s="109"/>
      <c r="CS519" s="109"/>
      <c r="CT519" s="109"/>
      <c r="CU519" s="109"/>
      <c r="CV519" s="109"/>
      <c r="CW519" s="109"/>
      <c r="CX519" s="109"/>
      <c r="CY519" s="109"/>
      <c r="CZ519" s="109"/>
      <c r="DA519" s="109"/>
      <c r="DB519" s="109"/>
      <c r="DC519" s="109"/>
      <c r="DD519" s="109"/>
      <c r="DE519" s="109"/>
      <c r="DF519" s="109"/>
      <c r="DG519" s="109"/>
      <c r="DH519" s="109"/>
      <c r="DI519" s="109"/>
      <c r="DJ519" s="109"/>
      <c r="DK519" s="109"/>
      <c r="DL519" s="109"/>
      <c r="DM519" s="109"/>
      <c r="DN519" s="109"/>
      <c r="DO519" s="109"/>
      <c r="DP519" s="109"/>
      <c r="DQ519" s="109"/>
      <c r="DR519" s="109"/>
      <c r="DS519" s="109"/>
      <c r="DT519" s="109"/>
      <c r="DU519" s="109"/>
      <c r="DV519" s="109"/>
      <c r="DW519" s="109"/>
      <c r="DX519" s="109"/>
      <c r="DY519" s="109"/>
      <c r="DZ519" s="109"/>
      <c r="EA519" s="109"/>
      <c r="EB519" s="109"/>
      <c r="EC519" s="109"/>
      <c r="ED519" s="109"/>
      <c r="EE519" s="109"/>
      <c r="EF519" s="109"/>
      <c r="EG519" s="109"/>
      <c r="EH519" s="109"/>
      <c r="EI519" s="109"/>
      <c r="EJ519" s="109"/>
      <c r="EK519" s="109"/>
      <c r="EL519" s="109"/>
      <c r="EM519" s="109"/>
      <c r="EN519" s="109"/>
      <c r="EO519" s="109"/>
      <c r="EP519" s="109"/>
      <c r="EQ519" s="109"/>
      <c r="ER519" s="109"/>
      <c r="ES519" s="109"/>
      <c r="ET519" s="109"/>
      <c r="EU519" s="109"/>
      <c r="EV519" s="109"/>
      <c r="EW519" s="109"/>
      <c r="EX519" s="109"/>
      <c r="EY519" s="109"/>
      <c r="EZ519" s="109"/>
      <c r="FA519" s="109"/>
    </row>
    <row r="520" spans="1:157" hidden="1" x14ac:dyDescent="0.2">
      <c r="A520" s="216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  <c r="AP520" s="109"/>
      <c r="AQ520" s="109"/>
      <c r="AR520" s="109"/>
      <c r="AS520" s="109"/>
      <c r="AT520" s="109"/>
      <c r="AU520" s="109"/>
      <c r="AV520" s="109"/>
      <c r="AW520" s="109"/>
      <c r="AX520" s="109"/>
      <c r="AY520" s="109"/>
      <c r="AZ520" s="109"/>
      <c r="BA520" s="109"/>
      <c r="BB520" s="109"/>
      <c r="BC520" s="109"/>
      <c r="BD520" s="109"/>
      <c r="BE520" s="109"/>
      <c r="BF520" s="109"/>
      <c r="BG520" s="109"/>
      <c r="BH520" s="109"/>
      <c r="BI520" s="109"/>
      <c r="BJ520" s="109"/>
      <c r="BK520" s="109"/>
      <c r="BL520" s="109"/>
      <c r="BM520" s="109"/>
      <c r="BN520" s="109"/>
      <c r="BO520" s="109"/>
      <c r="BP520" s="109"/>
      <c r="BQ520" s="109"/>
      <c r="BR520" s="109"/>
      <c r="BS520" s="109"/>
      <c r="BT520" s="109"/>
      <c r="BU520" s="109"/>
      <c r="BV520" s="109"/>
      <c r="BW520" s="109"/>
      <c r="BX520" s="109"/>
      <c r="BY520" s="109"/>
      <c r="BZ520" s="109"/>
      <c r="CA520" s="109"/>
      <c r="CB520" s="109"/>
      <c r="CC520" s="109"/>
      <c r="CD520" s="109"/>
      <c r="CE520" s="109"/>
      <c r="CF520" s="109"/>
      <c r="CG520" s="109"/>
      <c r="CH520" s="109"/>
      <c r="CI520" s="109"/>
      <c r="CJ520" s="109"/>
      <c r="CK520" s="109"/>
      <c r="CL520" s="109"/>
      <c r="CM520" s="109"/>
      <c r="CN520" s="109"/>
      <c r="CO520" s="109"/>
      <c r="CP520" s="109"/>
      <c r="CQ520" s="109"/>
      <c r="CR520" s="109"/>
      <c r="CS520" s="109"/>
      <c r="CT520" s="109"/>
      <c r="CU520" s="109"/>
      <c r="CV520" s="109"/>
      <c r="CW520" s="109"/>
      <c r="CX520" s="109"/>
      <c r="CY520" s="109"/>
      <c r="CZ520" s="109"/>
      <c r="DA520" s="109"/>
      <c r="DB520" s="109"/>
      <c r="DC520" s="109"/>
      <c r="DD520" s="109"/>
      <c r="DE520" s="109"/>
      <c r="DF520" s="109"/>
      <c r="DG520" s="109"/>
      <c r="DH520" s="109"/>
      <c r="DI520" s="109"/>
      <c r="DJ520" s="109"/>
      <c r="DK520" s="109"/>
      <c r="DL520" s="109"/>
      <c r="DM520" s="109"/>
      <c r="DN520" s="109"/>
      <c r="DO520" s="109"/>
      <c r="DP520" s="109"/>
      <c r="DQ520" s="109"/>
      <c r="DR520" s="109"/>
      <c r="DS520" s="109"/>
      <c r="DT520" s="109"/>
      <c r="DU520" s="109"/>
      <c r="DV520" s="109"/>
      <c r="DW520" s="109"/>
      <c r="DX520" s="109"/>
      <c r="DY520" s="109"/>
      <c r="DZ520" s="109"/>
      <c r="EA520" s="109"/>
      <c r="EB520" s="109"/>
      <c r="EC520" s="109"/>
      <c r="ED520" s="109"/>
      <c r="EE520" s="109"/>
      <c r="EF520" s="109"/>
      <c r="EG520" s="109"/>
      <c r="EH520" s="109"/>
      <c r="EI520" s="109"/>
      <c r="EJ520" s="109"/>
      <c r="EK520" s="109"/>
      <c r="EL520" s="109"/>
      <c r="EM520" s="109"/>
      <c r="EN520" s="109"/>
      <c r="EO520" s="109"/>
      <c r="EP520" s="109"/>
      <c r="EQ520" s="109"/>
      <c r="ER520" s="109"/>
      <c r="ES520" s="109"/>
      <c r="ET520" s="109"/>
      <c r="EU520" s="109"/>
      <c r="EV520" s="109"/>
      <c r="EW520" s="109"/>
      <c r="EX520" s="109"/>
      <c r="EY520" s="109"/>
      <c r="EZ520" s="109"/>
      <c r="FA520" s="109"/>
    </row>
    <row r="521" spans="1:157" hidden="1" x14ac:dyDescent="0.2">
      <c r="A521" s="216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  <c r="AP521" s="109"/>
      <c r="AQ521" s="109"/>
      <c r="AR521" s="109"/>
      <c r="AS521" s="109"/>
      <c r="AT521" s="109"/>
      <c r="AU521" s="109"/>
      <c r="AV521" s="109"/>
      <c r="AW521" s="109"/>
      <c r="AX521" s="109"/>
      <c r="AY521" s="109"/>
      <c r="AZ521" s="109"/>
      <c r="BA521" s="109"/>
      <c r="BB521" s="109"/>
      <c r="BC521" s="109"/>
      <c r="BD521" s="109"/>
      <c r="BE521" s="109"/>
      <c r="BF521" s="109"/>
      <c r="BG521" s="109"/>
      <c r="BH521" s="109"/>
      <c r="BI521" s="109"/>
      <c r="BJ521" s="109"/>
      <c r="BK521" s="109"/>
      <c r="BL521" s="109"/>
      <c r="BM521" s="109"/>
      <c r="BN521" s="109"/>
      <c r="BO521" s="109"/>
      <c r="BP521" s="109"/>
      <c r="BQ521" s="109"/>
      <c r="BR521" s="109"/>
      <c r="BS521" s="109"/>
      <c r="BT521" s="109"/>
      <c r="BU521" s="109"/>
      <c r="BV521" s="109"/>
      <c r="BW521" s="109"/>
      <c r="BX521" s="109"/>
      <c r="BY521" s="109"/>
      <c r="BZ521" s="109"/>
      <c r="CA521" s="109"/>
      <c r="CB521" s="109"/>
      <c r="CC521" s="109"/>
      <c r="CD521" s="109"/>
      <c r="CE521" s="109"/>
      <c r="CF521" s="109"/>
      <c r="CG521" s="109"/>
      <c r="CH521" s="109"/>
      <c r="CI521" s="109"/>
      <c r="CJ521" s="109"/>
      <c r="CK521" s="109"/>
      <c r="CL521" s="109"/>
      <c r="CM521" s="109"/>
      <c r="CN521" s="109"/>
      <c r="CO521" s="109"/>
      <c r="CP521" s="109"/>
      <c r="CQ521" s="109"/>
      <c r="CR521" s="109"/>
      <c r="CS521" s="109"/>
      <c r="CT521" s="109"/>
      <c r="CU521" s="109"/>
      <c r="CV521" s="109"/>
      <c r="CW521" s="109"/>
      <c r="CX521" s="109"/>
      <c r="CY521" s="109"/>
      <c r="CZ521" s="109"/>
      <c r="DA521" s="109"/>
      <c r="DB521" s="109"/>
      <c r="DC521" s="109"/>
      <c r="DD521" s="109"/>
      <c r="DE521" s="109"/>
      <c r="DF521" s="109"/>
      <c r="DG521" s="109"/>
      <c r="DH521" s="109"/>
      <c r="DI521" s="109"/>
      <c r="DJ521" s="109"/>
      <c r="DK521" s="109"/>
      <c r="DL521" s="109"/>
      <c r="DM521" s="109"/>
      <c r="DN521" s="109"/>
      <c r="DO521" s="109"/>
      <c r="DP521" s="109"/>
      <c r="DQ521" s="109"/>
      <c r="DR521" s="109"/>
      <c r="DS521" s="109"/>
      <c r="DT521" s="109"/>
      <c r="DU521" s="109"/>
      <c r="DV521" s="109"/>
      <c r="DW521" s="109"/>
      <c r="DX521" s="109"/>
      <c r="DY521" s="109"/>
      <c r="DZ521" s="109"/>
      <c r="EA521" s="109"/>
      <c r="EB521" s="109"/>
      <c r="EC521" s="109"/>
      <c r="ED521" s="109"/>
      <c r="EE521" s="109"/>
      <c r="EF521" s="109"/>
      <c r="EG521" s="109"/>
      <c r="EH521" s="109"/>
      <c r="EI521" s="109"/>
      <c r="EJ521" s="109"/>
      <c r="EK521" s="109"/>
      <c r="EL521" s="109"/>
      <c r="EM521" s="109"/>
      <c r="EN521" s="109"/>
      <c r="EO521" s="109"/>
      <c r="EP521" s="109"/>
      <c r="EQ521" s="109"/>
      <c r="ER521" s="109"/>
      <c r="ES521" s="109"/>
      <c r="ET521" s="109"/>
      <c r="EU521" s="109"/>
      <c r="EV521" s="109"/>
      <c r="EW521" s="109"/>
      <c r="EX521" s="109"/>
      <c r="EY521" s="109"/>
      <c r="EZ521" s="109"/>
      <c r="FA521" s="109"/>
    </row>
    <row r="522" spans="1:157" hidden="1" x14ac:dyDescent="0.2">
      <c r="A522" s="216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Q522" s="109"/>
      <c r="AR522" s="109"/>
      <c r="AS522" s="109"/>
      <c r="AT522" s="109"/>
      <c r="AU522" s="109"/>
      <c r="AV522" s="109"/>
      <c r="AW522" s="109"/>
      <c r="AX522" s="109"/>
      <c r="AY522" s="109"/>
      <c r="AZ522" s="109"/>
      <c r="BA522" s="109"/>
      <c r="BB522" s="109"/>
      <c r="BC522" s="109"/>
      <c r="BD522" s="109"/>
      <c r="BE522" s="109"/>
      <c r="BF522" s="109"/>
      <c r="BG522" s="109"/>
      <c r="BH522" s="109"/>
      <c r="BI522" s="109"/>
      <c r="BJ522" s="109"/>
      <c r="BK522" s="109"/>
      <c r="BL522" s="109"/>
      <c r="BM522" s="109"/>
      <c r="BN522" s="109"/>
      <c r="BO522" s="109"/>
      <c r="BP522" s="109"/>
      <c r="BQ522" s="109"/>
      <c r="BR522" s="109"/>
      <c r="BS522" s="109"/>
      <c r="BT522" s="109"/>
      <c r="BU522" s="109"/>
      <c r="BV522" s="109"/>
      <c r="BW522" s="109"/>
      <c r="BX522" s="109"/>
      <c r="BY522" s="109"/>
      <c r="BZ522" s="109"/>
      <c r="CA522" s="109"/>
      <c r="CB522" s="109"/>
      <c r="CC522" s="109"/>
      <c r="CD522" s="109"/>
      <c r="CE522" s="109"/>
      <c r="CF522" s="109"/>
      <c r="CG522" s="109"/>
      <c r="CH522" s="109"/>
      <c r="CI522" s="109"/>
      <c r="CJ522" s="109"/>
      <c r="CK522" s="109"/>
      <c r="CL522" s="109"/>
      <c r="CM522" s="109"/>
      <c r="CN522" s="109"/>
      <c r="CO522" s="109"/>
      <c r="CP522" s="109"/>
      <c r="CQ522" s="109"/>
      <c r="CR522" s="109"/>
      <c r="CS522" s="109"/>
      <c r="CT522" s="109"/>
      <c r="CU522" s="109"/>
      <c r="CV522" s="109"/>
      <c r="CW522" s="109"/>
      <c r="CX522" s="109"/>
      <c r="CY522" s="109"/>
      <c r="CZ522" s="109"/>
      <c r="DA522" s="109"/>
      <c r="DB522" s="109"/>
      <c r="DC522" s="109"/>
      <c r="DD522" s="109"/>
      <c r="DE522" s="109"/>
      <c r="DF522" s="109"/>
      <c r="DG522" s="109"/>
      <c r="DH522" s="109"/>
      <c r="DI522" s="109"/>
      <c r="DJ522" s="109"/>
      <c r="DK522" s="109"/>
      <c r="DL522" s="109"/>
      <c r="DM522" s="109"/>
      <c r="DN522" s="109"/>
      <c r="DO522" s="109"/>
      <c r="DP522" s="109"/>
      <c r="DQ522" s="109"/>
      <c r="DR522" s="109"/>
      <c r="DS522" s="109"/>
      <c r="DT522" s="109"/>
      <c r="DU522" s="109"/>
      <c r="DV522" s="109"/>
      <c r="DW522" s="109"/>
      <c r="DX522" s="109"/>
      <c r="DY522" s="109"/>
      <c r="DZ522" s="109"/>
      <c r="EA522" s="109"/>
      <c r="EB522" s="109"/>
      <c r="EC522" s="109"/>
      <c r="ED522" s="109"/>
      <c r="EE522" s="109"/>
      <c r="EF522" s="109"/>
      <c r="EG522" s="109"/>
      <c r="EH522" s="109"/>
      <c r="EI522" s="109"/>
      <c r="EJ522" s="109"/>
      <c r="EK522" s="109"/>
      <c r="EL522" s="109"/>
      <c r="EM522" s="109"/>
      <c r="EN522" s="109"/>
      <c r="EO522" s="109"/>
      <c r="EP522" s="109"/>
      <c r="EQ522" s="109"/>
      <c r="ER522" s="109"/>
      <c r="ES522" s="109"/>
      <c r="ET522" s="109"/>
      <c r="EU522" s="109"/>
      <c r="EV522" s="109"/>
      <c r="EW522" s="109"/>
      <c r="EX522" s="109"/>
      <c r="EY522" s="109"/>
      <c r="EZ522" s="109"/>
      <c r="FA522" s="109"/>
    </row>
    <row r="523" spans="1:157" hidden="1" x14ac:dyDescent="0.2">
      <c r="A523" s="216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09"/>
      <c r="AR523" s="109"/>
      <c r="AS523" s="109"/>
      <c r="AT523" s="109"/>
      <c r="AU523" s="109"/>
      <c r="AV523" s="109"/>
      <c r="AW523" s="109"/>
      <c r="AX523" s="109"/>
      <c r="AY523" s="109"/>
      <c r="AZ523" s="109"/>
      <c r="BA523" s="109"/>
      <c r="BB523" s="109"/>
      <c r="BC523" s="109"/>
      <c r="BD523" s="109"/>
      <c r="BE523" s="109"/>
      <c r="BF523" s="109"/>
      <c r="BG523" s="109"/>
      <c r="BH523" s="109"/>
      <c r="BI523" s="109"/>
      <c r="BJ523" s="109"/>
      <c r="BK523" s="109"/>
      <c r="BL523" s="109"/>
      <c r="BM523" s="109"/>
      <c r="BN523" s="109"/>
      <c r="BO523" s="109"/>
      <c r="BP523" s="109"/>
      <c r="BQ523" s="109"/>
      <c r="BR523" s="109"/>
      <c r="BS523" s="109"/>
      <c r="BT523" s="109"/>
      <c r="BU523" s="109"/>
      <c r="BV523" s="109"/>
      <c r="BW523" s="109"/>
      <c r="BX523" s="109"/>
      <c r="BY523" s="109"/>
      <c r="BZ523" s="109"/>
      <c r="CA523" s="109"/>
      <c r="CB523" s="109"/>
      <c r="CC523" s="109"/>
      <c r="CD523" s="109"/>
      <c r="CE523" s="109"/>
      <c r="CF523" s="109"/>
      <c r="CG523" s="109"/>
      <c r="CH523" s="109"/>
      <c r="CI523" s="109"/>
      <c r="CJ523" s="109"/>
      <c r="CK523" s="109"/>
      <c r="CL523" s="109"/>
      <c r="CM523" s="109"/>
      <c r="CN523" s="109"/>
      <c r="CO523" s="109"/>
      <c r="CP523" s="109"/>
      <c r="CQ523" s="109"/>
      <c r="CR523" s="109"/>
      <c r="CS523" s="109"/>
      <c r="CT523" s="109"/>
      <c r="CU523" s="109"/>
      <c r="CV523" s="109"/>
      <c r="CW523" s="109"/>
      <c r="CX523" s="109"/>
      <c r="CY523" s="109"/>
      <c r="CZ523" s="109"/>
      <c r="DA523" s="109"/>
      <c r="DB523" s="109"/>
      <c r="DC523" s="109"/>
      <c r="DD523" s="109"/>
      <c r="DE523" s="109"/>
      <c r="DF523" s="109"/>
      <c r="DG523" s="109"/>
      <c r="DH523" s="109"/>
      <c r="DI523" s="109"/>
      <c r="DJ523" s="109"/>
      <c r="DK523" s="109"/>
      <c r="DL523" s="109"/>
      <c r="DM523" s="109"/>
      <c r="DN523" s="109"/>
      <c r="DO523" s="109"/>
      <c r="DP523" s="109"/>
      <c r="DQ523" s="109"/>
      <c r="DR523" s="109"/>
      <c r="DS523" s="109"/>
      <c r="DT523" s="109"/>
      <c r="DU523" s="109"/>
      <c r="DV523" s="109"/>
      <c r="DW523" s="109"/>
      <c r="DX523" s="109"/>
      <c r="DY523" s="109"/>
      <c r="DZ523" s="109"/>
      <c r="EA523" s="109"/>
      <c r="EB523" s="109"/>
      <c r="EC523" s="109"/>
      <c r="ED523" s="109"/>
      <c r="EE523" s="109"/>
      <c r="EF523" s="109"/>
      <c r="EG523" s="109"/>
      <c r="EH523" s="109"/>
      <c r="EI523" s="109"/>
      <c r="EJ523" s="109"/>
      <c r="EK523" s="109"/>
      <c r="EL523" s="109"/>
      <c r="EM523" s="109"/>
      <c r="EN523" s="109"/>
      <c r="EO523" s="109"/>
      <c r="EP523" s="109"/>
      <c r="EQ523" s="109"/>
      <c r="ER523" s="109"/>
      <c r="ES523" s="109"/>
      <c r="ET523" s="109"/>
      <c r="EU523" s="109"/>
      <c r="EV523" s="109"/>
      <c r="EW523" s="109"/>
      <c r="EX523" s="109"/>
      <c r="EY523" s="109"/>
      <c r="EZ523" s="109"/>
      <c r="FA523" s="109"/>
    </row>
    <row r="524" spans="1:157" hidden="1" x14ac:dyDescent="0.2">
      <c r="A524" s="216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109"/>
      <c r="AS524" s="109"/>
      <c r="AT524" s="109"/>
      <c r="AU524" s="109"/>
      <c r="AV524" s="109"/>
      <c r="AW524" s="109"/>
      <c r="AX524" s="109"/>
      <c r="AY524" s="109"/>
      <c r="AZ524" s="109"/>
      <c r="BA524" s="109"/>
      <c r="BB524" s="109"/>
      <c r="BC524" s="109"/>
      <c r="BD524" s="109"/>
      <c r="BE524" s="109"/>
      <c r="BF524" s="109"/>
      <c r="BG524" s="109"/>
      <c r="BH524" s="109"/>
      <c r="BI524" s="109"/>
      <c r="BJ524" s="109"/>
      <c r="BK524" s="109"/>
      <c r="BL524" s="109"/>
      <c r="BM524" s="109"/>
      <c r="BN524" s="109"/>
      <c r="BO524" s="109"/>
      <c r="BP524" s="109"/>
      <c r="BQ524" s="109"/>
      <c r="BR524" s="109"/>
      <c r="BS524" s="109"/>
      <c r="BT524" s="109"/>
      <c r="BU524" s="109"/>
      <c r="BV524" s="109"/>
      <c r="BW524" s="109"/>
      <c r="BX524" s="109"/>
      <c r="BY524" s="109"/>
      <c r="BZ524" s="109"/>
      <c r="CA524" s="109"/>
      <c r="CB524" s="109"/>
      <c r="CC524" s="109"/>
      <c r="CD524" s="109"/>
      <c r="CE524" s="109"/>
      <c r="CF524" s="109"/>
      <c r="CG524" s="109"/>
      <c r="CH524" s="109"/>
      <c r="CI524" s="109"/>
      <c r="CJ524" s="109"/>
      <c r="CK524" s="109"/>
      <c r="CL524" s="109"/>
      <c r="CM524" s="109"/>
      <c r="CN524" s="109"/>
      <c r="CO524" s="109"/>
      <c r="CP524" s="109"/>
      <c r="CQ524" s="109"/>
      <c r="CR524" s="109"/>
      <c r="CS524" s="109"/>
      <c r="CT524" s="109"/>
      <c r="CU524" s="109"/>
      <c r="CV524" s="109"/>
      <c r="CW524" s="109"/>
      <c r="CX524" s="109"/>
      <c r="CY524" s="109"/>
      <c r="CZ524" s="109"/>
      <c r="DA524" s="109"/>
      <c r="DB524" s="109"/>
      <c r="DC524" s="109"/>
      <c r="DD524" s="109"/>
      <c r="DE524" s="109"/>
      <c r="DF524" s="109"/>
      <c r="DG524" s="109"/>
      <c r="DH524" s="109"/>
      <c r="DI524" s="109"/>
      <c r="DJ524" s="109"/>
      <c r="DK524" s="109"/>
      <c r="DL524" s="109"/>
      <c r="DM524" s="109"/>
      <c r="DN524" s="109"/>
      <c r="DO524" s="109"/>
      <c r="DP524" s="109"/>
      <c r="DQ524" s="109"/>
      <c r="DR524" s="109"/>
      <c r="DS524" s="109"/>
      <c r="DT524" s="109"/>
      <c r="DU524" s="109"/>
      <c r="DV524" s="109"/>
      <c r="DW524" s="109"/>
      <c r="DX524" s="109"/>
      <c r="DY524" s="109"/>
      <c r="DZ524" s="109"/>
      <c r="EA524" s="109"/>
      <c r="EB524" s="109"/>
      <c r="EC524" s="109"/>
      <c r="ED524" s="109"/>
      <c r="EE524" s="109"/>
      <c r="EF524" s="109"/>
      <c r="EG524" s="109"/>
      <c r="EH524" s="109"/>
      <c r="EI524" s="109"/>
      <c r="EJ524" s="109"/>
      <c r="EK524" s="109"/>
      <c r="EL524" s="109"/>
      <c r="EM524" s="109"/>
      <c r="EN524" s="109"/>
      <c r="EO524" s="109"/>
      <c r="EP524" s="109"/>
      <c r="EQ524" s="109"/>
      <c r="ER524" s="109"/>
      <c r="ES524" s="109"/>
      <c r="ET524" s="109"/>
      <c r="EU524" s="109"/>
      <c r="EV524" s="109"/>
      <c r="EW524" s="109"/>
      <c r="EX524" s="109"/>
      <c r="EY524" s="109"/>
      <c r="EZ524" s="109"/>
      <c r="FA524" s="109"/>
    </row>
    <row r="525" spans="1:157" hidden="1" x14ac:dyDescent="0.2">
      <c r="A525" s="216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  <c r="AP525" s="109"/>
      <c r="AQ525" s="109"/>
      <c r="AR525" s="109"/>
      <c r="AS525" s="109"/>
      <c r="AT525" s="109"/>
      <c r="AU525" s="109"/>
      <c r="AV525" s="109"/>
      <c r="AW525" s="109"/>
      <c r="AX525" s="109"/>
      <c r="AY525" s="109"/>
      <c r="AZ525" s="109"/>
      <c r="BA525" s="109"/>
      <c r="BB525" s="109"/>
      <c r="BC525" s="109"/>
      <c r="BD525" s="109"/>
      <c r="BE525" s="109"/>
      <c r="BF525" s="109"/>
      <c r="BG525" s="109"/>
      <c r="BH525" s="109"/>
      <c r="BI525" s="109"/>
      <c r="BJ525" s="109"/>
      <c r="BK525" s="109"/>
      <c r="BL525" s="109"/>
      <c r="BM525" s="109"/>
      <c r="BN525" s="109"/>
      <c r="BO525" s="109"/>
      <c r="BP525" s="109"/>
      <c r="BQ525" s="109"/>
      <c r="BR525" s="109"/>
      <c r="BS525" s="109"/>
      <c r="BT525" s="109"/>
      <c r="BU525" s="109"/>
      <c r="BV525" s="109"/>
      <c r="BW525" s="109"/>
      <c r="BX525" s="109"/>
      <c r="BY525" s="109"/>
      <c r="BZ525" s="109"/>
      <c r="CA525" s="109"/>
      <c r="CB525" s="109"/>
      <c r="CC525" s="109"/>
      <c r="CD525" s="109"/>
      <c r="CE525" s="109"/>
      <c r="CF525" s="109"/>
      <c r="CG525" s="109"/>
      <c r="CH525" s="109"/>
      <c r="CI525" s="109"/>
      <c r="CJ525" s="109"/>
      <c r="CK525" s="109"/>
      <c r="CL525" s="109"/>
      <c r="CM525" s="109"/>
      <c r="CN525" s="109"/>
      <c r="CO525" s="109"/>
      <c r="CP525" s="109"/>
      <c r="CQ525" s="109"/>
      <c r="CR525" s="109"/>
      <c r="CS525" s="109"/>
      <c r="CT525" s="109"/>
      <c r="CU525" s="109"/>
      <c r="CV525" s="109"/>
      <c r="CW525" s="109"/>
      <c r="CX525" s="109"/>
      <c r="CY525" s="109"/>
      <c r="CZ525" s="109"/>
      <c r="DA525" s="109"/>
      <c r="DB525" s="109"/>
      <c r="DC525" s="109"/>
      <c r="DD525" s="109"/>
      <c r="DE525" s="109"/>
      <c r="DF525" s="109"/>
      <c r="DG525" s="109"/>
      <c r="DH525" s="109"/>
      <c r="DI525" s="109"/>
      <c r="DJ525" s="109"/>
      <c r="DK525" s="109"/>
      <c r="DL525" s="109"/>
      <c r="DM525" s="109"/>
      <c r="DN525" s="109"/>
      <c r="DO525" s="109"/>
      <c r="DP525" s="109"/>
      <c r="DQ525" s="109"/>
      <c r="DR525" s="109"/>
      <c r="DS525" s="109"/>
      <c r="DT525" s="109"/>
      <c r="DU525" s="109"/>
      <c r="DV525" s="109"/>
      <c r="DW525" s="109"/>
      <c r="DX525" s="109"/>
      <c r="DY525" s="109"/>
      <c r="DZ525" s="109"/>
      <c r="EA525" s="109"/>
      <c r="EB525" s="109"/>
      <c r="EC525" s="109"/>
      <c r="ED525" s="109"/>
      <c r="EE525" s="109"/>
      <c r="EF525" s="109"/>
      <c r="EG525" s="109"/>
      <c r="EH525" s="109"/>
      <c r="EI525" s="109"/>
      <c r="EJ525" s="109"/>
      <c r="EK525" s="109"/>
      <c r="EL525" s="109"/>
      <c r="EM525" s="109"/>
      <c r="EN525" s="109"/>
      <c r="EO525" s="109"/>
      <c r="EP525" s="109"/>
      <c r="EQ525" s="109"/>
      <c r="ER525" s="109"/>
      <c r="ES525" s="109"/>
      <c r="ET525" s="109"/>
      <c r="EU525" s="109"/>
      <c r="EV525" s="109"/>
      <c r="EW525" s="109"/>
      <c r="EX525" s="109"/>
      <c r="EY525" s="109"/>
      <c r="EZ525" s="109"/>
      <c r="FA525" s="109"/>
    </row>
    <row r="526" spans="1:157" hidden="1" x14ac:dyDescent="0.2">
      <c r="A526" s="216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109"/>
      <c r="AS526" s="109"/>
      <c r="AT526" s="109"/>
      <c r="AU526" s="109"/>
      <c r="AV526" s="109"/>
      <c r="AW526" s="109"/>
      <c r="AX526" s="109"/>
      <c r="AY526" s="109"/>
      <c r="AZ526" s="109"/>
      <c r="BA526" s="109"/>
      <c r="BB526" s="109"/>
      <c r="BC526" s="109"/>
      <c r="BD526" s="109"/>
      <c r="BE526" s="109"/>
      <c r="BF526" s="109"/>
      <c r="BG526" s="109"/>
      <c r="BH526" s="109"/>
      <c r="BI526" s="109"/>
      <c r="BJ526" s="109"/>
      <c r="BK526" s="109"/>
      <c r="BL526" s="109"/>
      <c r="BM526" s="109"/>
      <c r="BN526" s="109"/>
      <c r="BO526" s="109"/>
      <c r="BP526" s="109"/>
      <c r="BQ526" s="109"/>
      <c r="BR526" s="109"/>
      <c r="BS526" s="109"/>
      <c r="BT526" s="109"/>
      <c r="BU526" s="109"/>
      <c r="BV526" s="109"/>
      <c r="BW526" s="109"/>
      <c r="BX526" s="109"/>
      <c r="BY526" s="109"/>
      <c r="BZ526" s="109"/>
      <c r="CA526" s="109"/>
      <c r="CB526" s="109"/>
      <c r="CC526" s="109"/>
      <c r="CD526" s="109"/>
      <c r="CE526" s="109"/>
      <c r="CF526" s="109"/>
      <c r="CG526" s="109"/>
      <c r="CH526" s="109"/>
      <c r="CI526" s="109"/>
      <c r="CJ526" s="109"/>
      <c r="CK526" s="109"/>
      <c r="CL526" s="109"/>
      <c r="CM526" s="109"/>
      <c r="CN526" s="109"/>
      <c r="CO526" s="109"/>
      <c r="CP526" s="109"/>
      <c r="CQ526" s="109"/>
      <c r="CR526" s="109"/>
      <c r="CS526" s="109"/>
      <c r="CT526" s="109"/>
      <c r="CU526" s="109"/>
      <c r="CV526" s="109"/>
      <c r="CW526" s="109"/>
      <c r="CX526" s="109"/>
      <c r="CY526" s="109"/>
      <c r="CZ526" s="109"/>
      <c r="DA526" s="109"/>
      <c r="DB526" s="109"/>
      <c r="DC526" s="109"/>
      <c r="DD526" s="109"/>
      <c r="DE526" s="109"/>
      <c r="DF526" s="109"/>
      <c r="DG526" s="109"/>
      <c r="DH526" s="109"/>
      <c r="DI526" s="109"/>
      <c r="DJ526" s="109"/>
      <c r="DK526" s="109"/>
      <c r="DL526" s="109"/>
      <c r="DM526" s="109"/>
      <c r="DN526" s="109"/>
      <c r="DO526" s="109"/>
      <c r="DP526" s="109"/>
      <c r="DQ526" s="109"/>
      <c r="DR526" s="109"/>
      <c r="DS526" s="109"/>
      <c r="DT526" s="109"/>
      <c r="DU526" s="109"/>
      <c r="DV526" s="109"/>
      <c r="DW526" s="109"/>
      <c r="DX526" s="109"/>
      <c r="DY526" s="109"/>
      <c r="DZ526" s="109"/>
      <c r="EA526" s="109"/>
      <c r="EB526" s="109"/>
      <c r="EC526" s="109"/>
      <c r="ED526" s="109"/>
      <c r="EE526" s="109"/>
      <c r="EF526" s="109"/>
      <c r="EG526" s="109"/>
      <c r="EH526" s="109"/>
      <c r="EI526" s="109"/>
      <c r="EJ526" s="109"/>
      <c r="EK526" s="109"/>
      <c r="EL526" s="109"/>
      <c r="EM526" s="109"/>
      <c r="EN526" s="109"/>
      <c r="EO526" s="109"/>
      <c r="EP526" s="109"/>
      <c r="EQ526" s="109"/>
      <c r="ER526" s="109"/>
      <c r="ES526" s="109"/>
      <c r="ET526" s="109"/>
      <c r="EU526" s="109"/>
      <c r="EV526" s="109"/>
      <c r="EW526" s="109"/>
      <c r="EX526" s="109"/>
      <c r="EY526" s="109"/>
      <c r="EZ526" s="109"/>
      <c r="FA526" s="109"/>
    </row>
    <row r="527" spans="1:157" hidden="1" x14ac:dyDescent="0.2">
      <c r="A527" s="216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  <c r="AP527" s="109"/>
      <c r="AQ527" s="109"/>
      <c r="AR527" s="109"/>
      <c r="AS527" s="109"/>
      <c r="AT527" s="109"/>
      <c r="AU527" s="109"/>
      <c r="AV527" s="109"/>
      <c r="AW527" s="109"/>
      <c r="AX527" s="109"/>
      <c r="AY527" s="109"/>
      <c r="AZ527" s="109"/>
      <c r="BA527" s="109"/>
      <c r="BB527" s="109"/>
      <c r="BC527" s="109"/>
      <c r="BD527" s="109"/>
      <c r="BE527" s="109"/>
      <c r="BF527" s="109"/>
      <c r="BG527" s="109"/>
      <c r="BH527" s="109"/>
      <c r="BI527" s="109"/>
      <c r="BJ527" s="109"/>
      <c r="BK527" s="109"/>
      <c r="BL527" s="109"/>
      <c r="BM527" s="109"/>
      <c r="BN527" s="109"/>
      <c r="BO527" s="109"/>
      <c r="BP527" s="109"/>
      <c r="BQ527" s="109"/>
      <c r="BR527" s="109"/>
      <c r="BS527" s="109"/>
      <c r="BT527" s="109"/>
      <c r="BU527" s="109"/>
      <c r="BV527" s="109"/>
      <c r="BW527" s="109"/>
      <c r="BX527" s="109"/>
      <c r="BY527" s="109"/>
      <c r="BZ527" s="109"/>
      <c r="CA527" s="109"/>
      <c r="CB527" s="109"/>
      <c r="CC527" s="109"/>
      <c r="CD527" s="109"/>
      <c r="CE527" s="109"/>
      <c r="CF527" s="109"/>
      <c r="CG527" s="109"/>
      <c r="CH527" s="109"/>
      <c r="CI527" s="109"/>
      <c r="CJ527" s="109"/>
      <c r="CK527" s="109"/>
      <c r="CL527" s="109"/>
      <c r="CM527" s="109"/>
      <c r="CN527" s="109"/>
      <c r="CO527" s="109"/>
      <c r="CP527" s="109"/>
      <c r="CQ527" s="109"/>
      <c r="CR527" s="109"/>
      <c r="CS527" s="109"/>
      <c r="CT527" s="109"/>
      <c r="CU527" s="109"/>
      <c r="CV527" s="109"/>
      <c r="CW527" s="109"/>
      <c r="CX527" s="109"/>
      <c r="CY527" s="109"/>
      <c r="CZ527" s="109"/>
      <c r="DA527" s="109"/>
      <c r="DB527" s="109"/>
      <c r="DC527" s="109"/>
      <c r="DD527" s="109"/>
      <c r="DE527" s="109"/>
      <c r="DF527" s="109"/>
      <c r="DG527" s="109"/>
      <c r="DH527" s="109"/>
      <c r="DI527" s="109"/>
      <c r="DJ527" s="109"/>
      <c r="DK527" s="109"/>
      <c r="DL527" s="109"/>
      <c r="DM527" s="109"/>
      <c r="DN527" s="109"/>
      <c r="DO527" s="109"/>
      <c r="DP527" s="109"/>
      <c r="DQ527" s="109"/>
      <c r="DR527" s="109"/>
      <c r="DS527" s="109"/>
      <c r="DT527" s="109"/>
      <c r="DU527" s="109"/>
      <c r="DV527" s="109"/>
      <c r="DW527" s="109"/>
      <c r="DX527" s="109"/>
      <c r="DY527" s="109"/>
      <c r="DZ527" s="109"/>
      <c r="EA527" s="109"/>
      <c r="EB527" s="109"/>
      <c r="EC527" s="109"/>
      <c r="ED527" s="109"/>
      <c r="EE527" s="109"/>
      <c r="EF527" s="109"/>
      <c r="EG527" s="109"/>
      <c r="EH527" s="109"/>
      <c r="EI527" s="109"/>
      <c r="EJ527" s="109"/>
      <c r="EK527" s="109"/>
      <c r="EL527" s="109"/>
      <c r="EM527" s="109"/>
      <c r="EN527" s="109"/>
      <c r="EO527" s="109"/>
      <c r="EP527" s="109"/>
      <c r="EQ527" s="109"/>
      <c r="ER527" s="109"/>
      <c r="ES527" s="109"/>
      <c r="ET527" s="109"/>
      <c r="EU527" s="109"/>
      <c r="EV527" s="109"/>
      <c r="EW527" s="109"/>
      <c r="EX527" s="109"/>
      <c r="EY527" s="109"/>
      <c r="EZ527" s="109"/>
      <c r="FA527" s="109"/>
    </row>
    <row r="528" spans="1:157" hidden="1" x14ac:dyDescent="0.2">
      <c r="A528" s="216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  <c r="AQ528" s="109"/>
      <c r="AR528" s="109"/>
      <c r="AS528" s="109"/>
      <c r="AT528" s="109"/>
      <c r="AU528" s="109"/>
      <c r="AV528" s="109"/>
      <c r="AW528" s="109"/>
      <c r="AX528" s="109"/>
      <c r="AY528" s="109"/>
      <c r="AZ528" s="109"/>
      <c r="BA528" s="109"/>
      <c r="BB528" s="109"/>
      <c r="BC528" s="109"/>
      <c r="BD528" s="109"/>
      <c r="BE528" s="109"/>
      <c r="BF528" s="109"/>
      <c r="BG528" s="109"/>
      <c r="BH528" s="109"/>
      <c r="BI528" s="109"/>
      <c r="BJ528" s="109"/>
      <c r="BK528" s="109"/>
      <c r="BL528" s="109"/>
      <c r="BM528" s="109"/>
      <c r="BN528" s="109"/>
      <c r="BO528" s="109"/>
      <c r="BP528" s="109"/>
      <c r="BQ528" s="109"/>
      <c r="BR528" s="109"/>
      <c r="BS528" s="109"/>
      <c r="BT528" s="109"/>
      <c r="BU528" s="109"/>
      <c r="BV528" s="109"/>
      <c r="BW528" s="109"/>
      <c r="BX528" s="109"/>
      <c r="BY528" s="109"/>
      <c r="BZ528" s="109"/>
      <c r="CA528" s="109"/>
      <c r="CB528" s="109"/>
      <c r="CC528" s="109"/>
      <c r="CD528" s="109"/>
      <c r="CE528" s="109"/>
      <c r="CF528" s="109"/>
      <c r="CG528" s="109"/>
      <c r="CH528" s="109"/>
      <c r="CI528" s="109"/>
      <c r="CJ528" s="109"/>
      <c r="CK528" s="109"/>
      <c r="CL528" s="109"/>
      <c r="CM528" s="109"/>
      <c r="CN528" s="109"/>
      <c r="CO528" s="109"/>
      <c r="CP528" s="109"/>
      <c r="CQ528" s="109"/>
      <c r="CR528" s="109"/>
      <c r="CS528" s="109"/>
      <c r="CT528" s="109"/>
      <c r="CU528" s="109"/>
      <c r="CV528" s="109"/>
      <c r="CW528" s="109"/>
      <c r="CX528" s="109"/>
      <c r="CY528" s="109"/>
      <c r="CZ528" s="109"/>
      <c r="DA528" s="109"/>
      <c r="DB528" s="109"/>
      <c r="DC528" s="109"/>
      <c r="DD528" s="109"/>
      <c r="DE528" s="109"/>
      <c r="DF528" s="109"/>
      <c r="DG528" s="109"/>
      <c r="DH528" s="109"/>
      <c r="DI528" s="109"/>
      <c r="DJ528" s="109"/>
      <c r="DK528" s="109"/>
      <c r="DL528" s="109"/>
      <c r="DM528" s="109"/>
      <c r="DN528" s="109"/>
      <c r="DO528" s="109"/>
      <c r="DP528" s="109"/>
      <c r="DQ528" s="109"/>
      <c r="DR528" s="109"/>
      <c r="DS528" s="109"/>
      <c r="DT528" s="109"/>
      <c r="DU528" s="109"/>
      <c r="DV528" s="109"/>
      <c r="DW528" s="109"/>
      <c r="DX528" s="109"/>
      <c r="DY528" s="109"/>
      <c r="DZ528" s="109"/>
      <c r="EA528" s="109"/>
      <c r="EB528" s="109"/>
      <c r="EC528" s="109"/>
      <c r="ED528" s="109"/>
      <c r="EE528" s="109"/>
      <c r="EF528" s="109"/>
      <c r="EG528" s="109"/>
      <c r="EH528" s="109"/>
      <c r="EI528" s="109"/>
      <c r="EJ528" s="109"/>
      <c r="EK528" s="109"/>
      <c r="EL528" s="109"/>
      <c r="EM528" s="109"/>
      <c r="EN528" s="109"/>
      <c r="EO528" s="109"/>
      <c r="EP528" s="109"/>
      <c r="EQ528" s="109"/>
      <c r="ER528" s="109"/>
      <c r="ES528" s="109"/>
      <c r="ET528" s="109"/>
      <c r="EU528" s="109"/>
      <c r="EV528" s="109"/>
      <c r="EW528" s="109"/>
      <c r="EX528" s="109"/>
      <c r="EY528" s="109"/>
      <c r="EZ528" s="109"/>
      <c r="FA528" s="109"/>
    </row>
    <row r="529" spans="1:157" hidden="1" x14ac:dyDescent="0.2">
      <c r="A529" s="216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109"/>
      <c r="AS529" s="109"/>
      <c r="AT529" s="109"/>
      <c r="AU529" s="109"/>
      <c r="AV529" s="109"/>
      <c r="AW529" s="109"/>
      <c r="AX529" s="109"/>
      <c r="AY529" s="109"/>
      <c r="AZ529" s="109"/>
      <c r="BA529" s="109"/>
      <c r="BB529" s="109"/>
      <c r="BC529" s="109"/>
      <c r="BD529" s="109"/>
      <c r="BE529" s="109"/>
      <c r="BF529" s="109"/>
      <c r="BG529" s="109"/>
      <c r="BH529" s="109"/>
      <c r="BI529" s="109"/>
      <c r="BJ529" s="109"/>
      <c r="BK529" s="109"/>
      <c r="BL529" s="109"/>
      <c r="BM529" s="109"/>
      <c r="BN529" s="109"/>
      <c r="BO529" s="109"/>
      <c r="BP529" s="109"/>
      <c r="BQ529" s="109"/>
      <c r="BR529" s="109"/>
      <c r="BS529" s="109"/>
      <c r="BT529" s="109"/>
      <c r="BU529" s="109"/>
      <c r="BV529" s="109"/>
      <c r="BW529" s="109"/>
      <c r="BX529" s="109"/>
      <c r="BY529" s="109"/>
      <c r="BZ529" s="109"/>
      <c r="CA529" s="109"/>
      <c r="CB529" s="109"/>
      <c r="CC529" s="109"/>
      <c r="CD529" s="109"/>
      <c r="CE529" s="109"/>
      <c r="CF529" s="109"/>
      <c r="CG529" s="109"/>
      <c r="CH529" s="109"/>
      <c r="CI529" s="109"/>
      <c r="CJ529" s="109"/>
      <c r="CK529" s="109"/>
      <c r="CL529" s="109"/>
      <c r="CM529" s="109"/>
      <c r="CN529" s="109"/>
      <c r="CO529" s="109"/>
      <c r="CP529" s="109"/>
      <c r="CQ529" s="109"/>
      <c r="CR529" s="109"/>
      <c r="CS529" s="109"/>
      <c r="CT529" s="109"/>
      <c r="CU529" s="109"/>
      <c r="CV529" s="109"/>
      <c r="CW529" s="109"/>
      <c r="CX529" s="109"/>
      <c r="CY529" s="109"/>
      <c r="CZ529" s="109"/>
      <c r="DA529" s="109"/>
      <c r="DB529" s="109"/>
      <c r="DC529" s="109"/>
      <c r="DD529" s="109"/>
      <c r="DE529" s="109"/>
      <c r="DF529" s="109"/>
      <c r="DG529" s="109"/>
      <c r="DH529" s="109"/>
      <c r="DI529" s="109"/>
      <c r="DJ529" s="109"/>
      <c r="DK529" s="109"/>
      <c r="DL529" s="109"/>
      <c r="DM529" s="109"/>
      <c r="DN529" s="109"/>
      <c r="DO529" s="109"/>
      <c r="DP529" s="109"/>
      <c r="DQ529" s="109"/>
      <c r="DR529" s="109"/>
      <c r="DS529" s="109"/>
      <c r="DT529" s="109"/>
      <c r="DU529" s="109"/>
      <c r="DV529" s="109"/>
      <c r="DW529" s="109"/>
      <c r="DX529" s="109"/>
      <c r="DY529" s="109"/>
      <c r="DZ529" s="109"/>
      <c r="EA529" s="109"/>
      <c r="EB529" s="109"/>
      <c r="EC529" s="109"/>
      <c r="ED529" s="109"/>
      <c r="EE529" s="109"/>
      <c r="EF529" s="109"/>
      <c r="EG529" s="109"/>
      <c r="EH529" s="109"/>
      <c r="EI529" s="109"/>
      <c r="EJ529" s="109"/>
      <c r="EK529" s="109"/>
      <c r="EL529" s="109"/>
      <c r="EM529" s="109"/>
      <c r="EN529" s="109"/>
      <c r="EO529" s="109"/>
      <c r="EP529" s="109"/>
      <c r="EQ529" s="109"/>
      <c r="ER529" s="109"/>
      <c r="ES529" s="109"/>
      <c r="ET529" s="109"/>
      <c r="EU529" s="109"/>
      <c r="EV529" s="109"/>
      <c r="EW529" s="109"/>
      <c r="EX529" s="109"/>
      <c r="EY529" s="109"/>
      <c r="EZ529" s="109"/>
      <c r="FA529" s="109"/>
    </row>
    <row r="530" spans="1:157" hidden="1" x14ac:dyDescent="0.2">
      <c r="A530" s="216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109"/>
      <c r="AS530" s="109"/>
      <c r="AT530" s="109"/>
      <c r="AU530" s="109"/>
      <c r="AV530" s="109"/>
      <c r="AW530" s="109"/>
      <c r="AX530" s="109"/>
      <c r="AY530" s="109"/>
      <c r="AZ530" s="109"/>
      <c r="BA530" s="109"/>
      <c r="BB530" s="109"/>
      <c r="BC530" s="109"/>
      <c r="BD530" s="109"/>
      <c r="BE530" s="109"/>
      <c r="BF530" s="109"/>
      <c r="BG530" s="109"/>
      <c r="BH530" s="109"/>
      <c r="BI530" s="109"/>
      <c r="BJ530" s="109"/>
      <c r="BK530" s="109"/>
      <c r="BL530" s="109"/>
      <c r="BM530" s="109"/>
      <c r="BN530" s="109"/>
      <c r="BO530" s="109"/>
      <c r="BP530" s="109"/>
      <c r="BQ530" s="109"/>
      <c r="BR530" s="109"/>
      <c r="BS530" s="109"/>
      <c r="BT530" s="109"/>
      <c r="BU530" s="109"/>
      <c r="BV530" s="109"/>
      <c r="BW530" s="109"/>
      <c r="BX530" s="109"/>
      <c r="BY530" s="109"/>
      <c r="BZ530" s="109"/>
      <c r="CA530" s="109"/>
      <c r="CB530" s="109"/>
      <c r="CC530" s="109"/>
      <c r="CD530" s="109"/>
      <c r="CE530" s="109"/>
      <c r="CF530" s="109"/>
      <c r="CG530" s="109"/>
      <c r="CH530" s="109"/>
      <c r="CI530" s="109"/>
      <c r="CJ530" s="109"/>
      <c r="CK530" s="109"/>
      <c r="CL530" s="109"/>
      <c r="CM530" s="109"/>
      <c r="CN530" s="109"/>
      <c r="CO530" s="109"/>
      <c r="CP530" s="109"/>
      <c r="CQ530" s="109"/>
      <c r="CR530" s="109"/>
      <c r="CS530" s="109"/>
      <c r="CT530" s="109"/>
      <c r="CU530" s="109"/>
      <c r="CV530" s="109"/>
      <c r="CW530" s="109"/>
      <c r="CX530" s="109"/>
      <c r="CY530" s="109"/>
      <c r="CZ530" s="109"/>
      <c r="DA530" s="109"/>
      <c r="DB530" s="109"/>
      <c r="DC530" s="109"/>
      <c r="DD530" s="109"/>
      <c r="DE530" s="109"/>
      <c r="DF530" s="109"/>
      <c r="DG530" s="109"/>
      <c r="DH530" s="109"/>
      <c r="DI530" s="109"/>
      <c r="DJ530" s="109"/>
      <c r="DK530" s="109"/>
      <c r="DL530" s="109"/>
      <c r="DM530" s="109"/>
      <c r="DN530" s="109"/>
      <c r="DO530" s="109"/>
      <c r="DP530" s="109"/>
      <c r="DQ530" s="109"/>
      <c r="DR530" s="109"/>
      <c r="DS530" s="109"/>
      <c r="DT530" s="109"/>
      <c r="DU530" s="109"/>
      <c r="DV530" s="109"/>
      <c r="DW530" s="109"/>
      <c r="DX530" s="109"/>
      <c r="DY530" s="109"/>
      <c r="DZ530" s="109"/>
      <c r="EA530" s="109"/>
      <c r="EB530" s="109"/>
      <c r="EC530" s="109"/>
      <c r="ED530" s="109"/>
      <c r="EE530" s="109"/>
      <c r="EF530" s="109"/>
      <c r="EG530" s="109"/>
      <c r="EH530" s="109"/>
      <c r="EI530" s="109"/>
      <c r="EJ530" s="109"/>
      <c r="EK530" s="109"/>
      <c r="EL530" s="109"/>
      <c r="EM530" s="109"/>
      <c r="EN530" s="109"/>
      <c r="EO530" s="109"/>
      <c r="EP530" s="109"/>
      <c r="EQ530" s="109"/>
      <c r="ER530" s="109"/>
      <c r="ES530" s="109"/>
      <c r="ET530" s="109"/>
      <c r="EU530" s="109"/>
      <c r="EV530" s="109"/>
      <c r="EW530" s="109"/>
      <c r="EX530" s="109"/>
      <c r="EY530" s="109"/>
      <c r="EZ530" s="109"/>
      <c r="FA530" s="109"/>
    </row>
    <row r="531" spans="1:157" hidden="1" x14ac:dyDescent="0.2">
      <c r="A531" s="216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  <c r="AP531" s="109"/>
      <c r="AQ531" s="109"/>
      <c r="AR531" s="109"/>
      <c r="AS531" s="109"/>
      <c r="AT531" s="109"/>
      <c r="AU531" s="109"/>
      <c r="AV531" s="109"/>
      <c r="AW531" s="109"/>
      <c r="AX531" s="109"/>
      <c r="AY531" s="109"/>
      <c r="AZ531" s="109"/>
      <c r="BA531" s="109"/>
      <c r="BB531" s="109"/>
      <c r="BC531" s="109"/>
      <c r="BD531" s="109"/>
      <c r="BE531" s="109"/>
      <c r="BF531" s="109"/>
      <c r="BG531" s="109"/>
      <c r="BH531" s="109"/>
      <c r="BI531" s="109"/>
      <c r="BJ531" s="109"/>
      <c r="BK531" s="109"/>
      <c r="BL531" s="109"/>
      <c r="BM531" s="109"/>
      <c r="BN531" s="109"/>
      <c r="BO531" s="109"/>
      <c r="BP531" s="109"/>
      <c r="BQ531" s="109"/>
      <c r="BR531" s="109"/>
      <c r="BS531" s="109"/>
      <c r="BT531" s="109"/>
      <c r="BU531" s="109"/>
      <c r="BV531" s="109"/>
      <c r="BW531" s="109"/>
      <c r="BX531" s="109"/>
      <c r="BY531" s="109"/>
      <c r="BZ531" s="109"/>
      <c r="CA531" s="109"/>
      <c r="CB531" s="109"/>
      <c r="CC531" s="109"/>
      <c r="CD531" s="109"/>
      <c r="CE531" s="109"/>
      <c r="CF531" s="109"/>
      <c r="CG531" s="109"/>
      <c r="CH531" s="109"/>
      <c r="CI531" s="109"/>
      <c r="CJ531" s="109"/>
      <c r="CK531" s="109"/>
      <c r="CL531" s="109"/>
      <c r="CM531" s="109"/>
      <c r="CN531" s="109"/>
      <c r="CO531" s="109"/>
      <c r="CP531" s="109"/>
      <c r="CQ531" s="109"/>
      <c r="CR531" s="109"/>
      <c r="CS531" s="109"/>
      <c r="CT531" s="109"/>
      <c r="CU531" s="109"/>
      <c r="CV531" s="109"/>
      <c r="CW531" s="109"/>
      <c r="CX531" s="109"/>
      <c r="CY531" s="109"/>
      <c r="CZ531" s="109"/>
      <c r="DA531" s="109"/>
      <c r="DB531" s="109"/>
      <c r="DC531" s="109"/>
      <c r="DD531" s="109"/>
      <c r="DE531" s="109"/>
      <c r="DF531" s="109"/>
      <c r="DG531" s="109"/>
      <c r="DH531" s="109"/>
      <c r="DI531" s="109"/>
      <c r="DJ531" s="109"/>
      <c r="DK531" s="109"/>
      <c r="DL531" s="109"/>
      <c r="DM531" s="109"/>
      <c r="DN531" s="109"/>
      <c r="DO531" s="109"/>
      <c r="DP531" s="109"/>
      <c r="DQ531" s="109"/>
      <c r="DR531" s="109"/>
      <c r="DS531" s="109"/>
      <c r="DT531" s="109"/>
      <c r="DU531" s="109"/>
      <c r="DV531" s="109"/>
      <c r="DW531" s="109"/>
      <c r="DX531" s="109"/>
      <c r="DY531" s="109"/>
      <c r="DZ531" s="109"/>
      <c r="EA531" s="109"/>
      <c r="EB531" s="109"/>
      <c r="EC531" s="109"/>
      <c r="ED531" s="109"/>
      <c r="EE531" s="109"/>
      <c r="EF531" s="109"/>
      <c r="EG531" s="109"/>
      <c r="EH531" s="109"/>
      <c r="EI531" s="109"/>
      <c r="EJ531" s="109"/>
      <c r="EK531" s="109"/>
      <c r="EL531" s="109"/>
      <c r="EM531" s="109"/>
      <c r="EN531" s="109"/>
      <c r="EO531" s="109"/>
      <c r="EP531" s="109"/>
      <c r="EQ531" s="109"/>
      <c r="ER531" s="109"/>
      <c r="ES531" s="109"/>
      <c r="ET531" s="109"/>
      <c r="EU531" s="109"/>
      <c r="EV531" s="109"/>
      <c r="EW531" s="109"/>
      <c r="EX531" s="109"/>
      <c r="EY531" s="109"/>
      <c r="EZ531" s="109"/>
      <c r="FA531" s="109"/>
    </row>
    <row r="532" spans="1:157" hidden="1" x14ac:dyDescent="0.2">
      <c r="A532" s="216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  <c r="AP532" s="109"/>
      <c r="AQ532" s="109"/>
      <c r="AR532" s="109"/>
      <c r="AS532" s="109"/>
      <c r="AT532" s="109"/>
      <c r="AU532" s="109"/>
      <c r="AV532" s="109"/>
      <c r="AW532" s="109"/>
      <c r="AX532" s="109"/>
      <c r="AY532" s="109"/>
      <c r="AZ532" s="109"/>
      <c r="BA532" s="109"/>
      <c r="BB532" s="109"/>
      <c r="BC532" s="109"/>
      <c r="BD532" s="109"/>
      <c r="BE532" s="109"/>
      <c r="BF532" s="109"/>
      <c r="BG532" s="109"/>
      <c r="BH532" s="109"/>
      <c r="BI532" s="109"/>
      <c r="BJ532" s="109"/>
      <c r="BK532" s="109"/>
      <c r="BL532" s="109"/>
      <c r="BM532" s="109"/>
      <c r="BN532" s="109"/>
      <c r="BO532" s="109"/>
      <c r="BP532" s="109"/>
      <c r="BQ532" s="109"/>
      <c r="BR532" s="109"/>
      <c r="BS532" s="109"/>
      <c r="BT532" s="109"/>
      <c r="BU532" s="109"/>
      <c r="BV532" s="109"/>
      <c r="BW532" s="109"/>
      <c r="BX532" s="109"/>
      <c r="BY532" s="109"/>
      <c r="BZ532" s="109"/>
      <c r="CA532" s="109"/>
      <c r="CB532" s="109"/>
      <c r="CC532" s="109"/>
      <c r="CD532" s="109"/>
      <c r="CE532" s="109"/>
      <c r="CF532" s="109"/>
      <c r="CG532" s="109"/>
      <c r="CH532" s="109"/>
      <c r="CI532" s="109"/>
      <c r="CJ532" s="109"/>
      <c r="CK532" s="109"/>
      <c r="CL532" s="109"/>
      <c r="CM532" s="109"/>
      <c r="CN532" s="109"/>
      <c r="CO532" s="109"/>
      <c r="CP532" s="109"/>
      <c r="CQ532" s="109"/>
      <c r="CR532" s="109"/>
      <c r="CS532" s="109"/>
      <c r="CT532" s="109"/>
      <c r="CU532" s="109"/>
      <c r="CV532" s="109"/>
      <c r="CW532" s="109"/>
      <c r="CX532" s="109"/>
      <c r="CY532" s="109"/>
      <c r="CZ532" s="109"/>
      <c r="DA532" s="109"/>
      <c r="DB532" s="109"/>
      <c r="DC532" s="109"/>
      <c r="DD532" s="109"/>
      <c r="DE532" s="109"/>
      <c r="DF532" s="109"/>
      <c r="DG532" s="109"/>
      <c r="DH532" s="109"/>
      <c r="DI532" s="109"/>
      <c r="DJ532" s="109"/>
      <c r="DK532" s="109"/>
      <c r="DL532" s="109"/>
      <c r="DM532" s="109"/>
      <c r="DN532" s="109"/>
      <c r="DO532" s="109"/>
      <c r="DP532" s="109"/>
      <c r="DQ532" s="109"/>
      <c r="DR532" s="109"/>
      <c r="DS532" s="109"/>
      <c r="DT532" s="109"/>
      <c r="DU532" s="109"/>
      <c r="DV532" s="109"/>
      <c r="DW532" s="109"/>
      <c r="DX532" s="109"/>
      <c r="DY532" s="109"/>
      <c r="DZ532" s="109"/>
      <c r="EA532" s="109"/>
      <c r="EB532" s="109"/>
      <c r="EC532" s="109"/>
      <c r="ED532" s="109"/>
      <c r="EE532" s="109"/>
      <c r="EF532" s="109"/>
      <c r="EG532" s="109"/>
      <c r="EH532" s="109"/>
      <c r="EI532" s="109"/>
      <c r="EJ532" s="109"/>
      <c r="EK532" s="109"/>
      <c r="EL532" s="109"/>
      <c r="EM532" s="109"/>
      <c r="EN532" s="109"/>
      <c r="EO532" s="109"/>
      <c r="EP532" s="109"/>
      <c r="EQ532" s="109"/>
      <c r="ER532" s="109"/>
      <c r="ES532" s="109"/>
      <c r="ET532" s="109"/>
      <c r="EU532" s="109"/>
      <c r="EV532" s="109"/>
      <c r="EW532" s="109"/>
      <c r="EX532" s="109"/>
      <c r="EY532" s="109"/>
      <c r="EZ532" s="109"/>
      <c r="FA532" s="109"/>
    </row>
    <row r="533" spans="1:157" hidden="1" x14ac:dyDescent="0.2">
      <c r="A533" s="216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Q533" s="109"/>
      <c r="AR533" s="109"/>
      <c r="AS533" s="109"/>
      <c r="AT533" s="109"/>
      <c r="AU533" s="109"/>
      <c r="AV533" s="109"/>
      <c r="AW533" s="109"/>
      <c r="AX533" s="109"/>
      <c r="AY533" s="109"/>
      <c r="AZ533" s="109"/>
      <c r="BA533" s="109"/>
      <c r="BB533" s="109"/>
      <c r="BC533" s="109"/>
      <c r="BD533" s="109"/>
      <c r="BE533" s="109"/>
      <c r="BF533" s="109"/>
      <c r="BG533" s="109"/>
      <c r="BH533" s="109"/>
      <c r="BI533" s="109"/>
      <c r="BJ533" s="109"/>
      <c r="BK533" s="109"/>
      <c r="BL533" s="109"/>
      <c r="BM533" s="109"/>
      <c r="BN533" s="109"/>
      <c r="BO533" s="109"/>
      <c r="BP533" s="109"/>
      <c r="BQ533" s="109"/>
      <c r="BR533" s="109"/>
      <c r="BS533" s="109"/>
      <c r="BT533" s="109"/>
      <c r="BU533" s="109"/>
      <c r="BV533" s="109"/>
      <c r="BW533" s="109"/>
      <c r="BX533" s="109"/>
      <c r="BY533" s="109"/>
      <c r="BZ533" s="109"/>
      <c r="CA533" s="109"/>
      <c r="CB533" s="109"/>
      <c r="CC533" s="109"/>
      <c r="CD533" s="109"/>
      <c r="CE533" s="109"/>
      <c r="CF533" s="109"/>
      <c r="CG533" s="109"/>
      <c r="CH533" s="109"/>
      <c r="CI533" s="109"/>
      <c r="CJ533" s="109"/>
      <c r="CK533" s="109"/>
      <c r="CL533" s="109"/>
      <c r="CM533" s="109"/>
      <c r="CN533" s="109"/>
      <c r="CO533" s="109"/>
      <c r="CP533" s="109"/>
      <c r="CQ533" s="109"/>
      <c r="CR533" s="109"/>
      <c r="CS533" s="109"/>
      <c r="CT533" s="109"/>
      <c r="CU533" s="109"/>
      <c r="CV533" s="109"/>
      <c r="CW533" s="109"/>
      <c r="CX533" s="109"/>
      <c r="CY533" s="109"/>
      <c r="CZ533" s="109"/>
      <c r="DA533" s="109"/>
      <c r="DB533" s="109"/>
      <c r="DC533" s="109"/>
      <c r="DD533" s="109"/>
      <c r="DE533" s="109"/>
      <c r="DF533" s="109"/>
      <c r="DG533" s="109"/>
      <c r="DH533" s="109"/>
      <c r="DI533" s="109"/>
      <c r="DJ533" s="109"/>
      <c r="DK533" s="109"/>
      <c r="DL533" s="109"/>
      <c r="DM533" s="109"/>
      <c r="DN533" s="109"/>
      <c r="DO533" s="109"/>
      <c r="DP533" s="109"/>
      <c r="DQ533" s="109"/>
      <c r="DR533" s="109"/>
      <c r="DS533" s="109"/>
      <c r="DT533" s="109"/>
      <c r="DU533" s="109"/>
      <c r="DV533" s="109"/>
      <c r="DW533" s="109"/>
      <c r="DX533" s="109"/>
      <c r="DY533" s="109"/>
      <c r="DZ533" s="109"/>
      <c r="EA533" s="109"/>
      <c r="EB533" s="109"/>
      <c r="EC533" s="109"/>
      <c r="ED533" s="109"/>
      <c r="EE533" s="109"/>
      <c r="EF533" s="109"/>
      <c r="EG533" s="109"/>
      <c r="EH533" s="109"/>
      <c r="EI533" s="109"/>
      <c r="EJ533" s="109"/>
      <c r="EK533" s="109"/>
      <c r="EL533" s="109"/>
      <c r="EM533" s="109"/>
      <c r="EN533" s="109"/>
      <c r="EO533" s="109"/>
      <c r="EP533" s="109"/>
      <c r="EQ533" s="109"/>
      <c r="ER533" s="109"/>
      <c r="ES533" s="109"/>
      <c r="ET533" s="109"/>
      <c r="EU533" s="109"/>
      <c r="EV533" s="109"/>
      <c r="EW533" s="109"/>
      <c r="EX533" s="109"/>
      <c r="EY533" s="109"/>
      <c r="EZ533" s="109"/>
      <c r="FA533" s="109"/>
    </row>
    <row r="534" spans="1:157" hidden="1" x14ac:dyDescent="0.2">
      <c r="A534" s="216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Q534" s="109"/>
      <c r="AR534" s="109"/>
      <c r="AS534" s="109"/>
      <c r="AT534" s="109"/>
      <c r="AU534" s="109"/>
      <c r="AV534" s="109"/>
      <c r="AW534" s="109"/>
      <c r="AX534" s="109"/>
      <c r="AY534" s="109"/>
      <c r="AZ534" s="109"/>
      <c r="BA534" s="109"/>
      <c r="BB534" s="109"/>
      <c r="BC534" s="109"/>
      <c r="BD534" s="109"/>
      <c r="BE534" s="109"/>
      <c r="BF534" s="109"/>
      <c r="BG534" s="109"/>
      <c r="BH534" s="109"/>
      <c r="BI534" s="109"/>
      <c r="BJ534" s="109"/>
      <c r="BK534" s="109"/>
      <c r="BL534" s="109"/>
      <c r="BM534" s="109"/>
      <c r="BN534" s="109"/>
      <c r="BO534" s="109"/>
      <c r="BP534" s="109"/>
      <c r="BQ534" s="109"/>
      <c r="BR534" s="109"/>
      <c r="BS534" s="109"/>
      <c r="BT534" s="109"/>
      <c r="BU534" s="109"/>
      <c r="BV534" s="109"/>
      <c r="BW534" s="109"/>
      <c r="BX534" s="109"/>
      <c r="BY534" s="109"/>
      <c r="BZ534" s="109"/>
      <c r="CA534" s="109"/>
      <c r="CB534" s="109"/>
      <c r="CC534" s="109"/>
      <c r="CD534" s="109"/>
      <c r="CE534" s="109"/>
      <c r="CF534" s="109"/>
      <c r="CG534" s="109"/>
      <c r="CH534" s="109"/>
      <c r="CI534" s="109"/>
      <c r="CJ534" s="109"/>
      <c r="CK534" s="109"/>
      <c r="CL534" s="109"/>
      <c r="CM534" s="109"/>
      <c r="CN534" s="109"/>
      <c r="CO534" s="109"/>
      <c r="CP534" s="109"/>
      <c r="CQ534" s="109"/>
      <c r="CR534" s="109"/>
      <c r="CS534" s="109"/>
      <c r="CT534" s="109"/>
      <c r="CU534" s="109"/>
      <c r="CV534" s="109"/>
      <c r="CW534" s="109"/>
      <c r="CX534" s="109"/>
      <c r="CY534" s="109"/>
      <c r="CZ534" s="109"/>
      <c r="DA534" s="109"/>
      <c r="DB534" s="109"/>
      <c r="DC534" s="109"/>
      <c r="DD534" s="109"/>
      <c r="DE534" s="109"/>
      <c r="DF534" s="109"/>
      <c r="DG534" s="109"/>
      <c r="DH534" s="109"/>
      <c r="DI534" s="109"/>
      <c r="DJ534" s="109"/>
      <c r="DK534" s="109"/>
      <c r="DL534" s="109"/>
      <c r="DM534" s="109"/>
      <c r="DN534" s="109"/>
      <c r="DO534" s="109"/>
      <c r="DP534" s="109"/>
      <c r="DQ534" s="109"/>
      <c r="DR534" s="109"/>
      <c r="DS534" s="109"/>
      <c r="DT534" s="109"/>
      <c r="DU534" s="109"/>
      <c r="DV534" s="109"/>
      <c r="DW534" s="109"/>
      <c r="DX534" s="109"/>
      <c r="DY534" s="109"/>
      <c r="DZ534" s="109"/>
      <c r="EA534" s="109"/>
      <c r="EB534" s="109"/>
      <c r="EC534" s="109"/>
      <c r="ED534" s="109"/>
      <c r="EE534" s="109"/>
      <c r="EF534" s="109"/>
      <c r="EG534" s="109"/>
      <c r="EH534" s="109"/>
      <c r="EI534" s="109"/>
      <c r="EJ534" s="109"/>
      <c r="EK534" s="109"/>
      <c r="EL534" s="109"/>
      <c r="EM534" s="109"/>
      <c r="EN534" s="109"/>
      <c r="EO534" s="109"/>
      <c r="EP534" s="109"/>
      <c r="EQ534" s="109"/>
      <c r="ER534" s="109"/>
      <c r="ES534" s="109"/>
      <c r="ET534" s="109"/>
      <c r="EU534" s="109"/>
      <c r="EV534" s="109"/>
      <c r="EW534" s="109"/>
      <c r="EX534" s="109"/>
      <c r="EY534" s="109"/>
      <c r="EZ534" s="109"/>
      <c r="FA534" s="109"/>
    </row>
    <row r="535" spans="1:157" hidden="1" x14ac:dyDescent="0.2">
      <c r="A535" s="216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  <c r="AP535" s="109"/>
      <c r="AQ535" s="109"/>
      <c r="AR535" s="109"/>
      <c r="AS535" s="109"/>
      <c r="AT535" s="109"/>
      <c r="AU535" s="109"/>
      <c r="AV535" s="109"/>
      <c r="AW535" s="109"/>
      <c r="AX535" s="109"/>
      <c r="AY535" s="109"/>
      <c r="AZ535" s="109"/>
      <c r="BA535" s="109"/>
      <c r="BB535" s="109"/>
      <c r="BC535" s="109"/>
      <c r="BD535" s="109"/>
      <c r="BE535" s="109"/>
      <c r="BF535" s="109"/>
      <c r="BG535" s="109"/>
      <c r="BH535" s="109"/>
      <c r="BI535" s="109"/>
      <c r="BJ535" s="109"/>
      <c r="BK535" s="109"/>
      <c r="BL535" s="109"/>
      <c r="BM535" s="109"/>
      <c r="BN535" s="109"/>
      <c r="BO535" s="109"/>
      <c r="BP535" s="109"/>
      <c r="BQ535" s="109"/>
      <c r="BR535" s="109"/>
      <c r="BS535" s="109"/>
      <c r="BT535" s="109"/>
      <c r="BU535" s="109"/>
      <c r="BV535" s="109"/>
      <c r="BW535" s="109"/>
      <c r="BX535" s="109"/>
      <c r="BY535" s="109"/>
      <c r="BZ535" s="109"/>
      <c r="CA535" s="109"/>
      <c r="CB535" s="109"/>
      <c r="CC535" s="109"/>
      <c r="CD535" s="109"/>
      <c r="CE535" s="109"/>
      <c r="CF535" s="109"/>
      <c r="CG535" s="109"/>
      <c r="CH535" s="109"/>
      <c r="CI535" s="109"/>
      <c r="CJ535" s="109"/>
      <c r="CK535" s="109"/>
      <c r="CL535" s="109"/>
      <c r="CM535" s="109"/>
      <c r="CN535" s="109"/>
      <c r="CO535" s="109"/>
      <c r="CP535" s="109"/>
      <c r="CQ535" s="109"/>
      <c r="CR535" s="109"/>
      <c r="CS535" s="109"/>
      <c r="CT535" s="109"/>
      <c r="CU535" s="109"/>
      <c r="CV535" s="109"/>
      <c r="CW535" s="109"/>
      <c r="CX535" s="109"/>
      <c r="CY535" s="109"/>
      <c r="CZ535" s="109"/>
      <c r="DA535" s="109"/>
      <c r="DB535" s="109"/>
      <c r="DC535" s="109"/>
      <c r="DD535" s="109"/>
      <c r="DE535" s="109"/>
      <c r="DF535" s="109"/>
      <c r="DG535" s="109"/>
      <c r="DH535" s="109"/>
      <c r="DI535" s="109"/>
      <c r="DJ535" s="109"/>
      <c r="DK535" s="109"/>
      <c r="DL535" s="109"/>
      <c r="DM535" s="109"/>
      <c r="DN535" s="109"/>
      <c r="DO535" s="109"/>
      <c r="DP535" s="109"/>
      <c r="DQ535" s="109"/>
      <c r="DR535" s="109"/>
      <c r="DS535" s="109"/>
      <c r="DT535" s="109"/>
      <c r="DU535" s="109"/>
      <c r="DV535" s="109"/>
      <c r="DW535" s="109"/>
      <c r="DX535" s="109"/>
      <c r="DY535" s="109"/>
      <c r="DZ535" s="109"/>
      <c r="EA535" s="109"/>
      <c r="EB535" s="109"/>
      <c r="EC535" s="109"/>
      <c r="ED535" s="109"/>
      <c r="EE535" s="109"/>
      <c r="EF535" s="109"/>
      <c r="EG535" s="109"/>
      <c r="EH535" s="109"/>
      <c r="EI535" s="109"/>
      <c r="EJ535" s="109"/>
      <c r="EK535" s="109"/>
      <c r="EL535" s="109"/>
      <c r="EM535" s="109"/>
      <c r="EN535" s="109"/>
      <c r="EO535" s="109"/>
      <c r="EP535" s="109"/>
      <c r="EQ535" s="109"/>
      <c r="ER535" s="109"/>
      <c r="ES535" s="109"/>
      <c r="ET535" s="109"/>
      <c r="EU535" s="109"/>
      <c r="EV535" s="109"/>
      <c r="EW535" s="109"/>
      <c r="EX535" s="109"/>
      <c r="EY535" s="109"/>
      <c r="EZ535" s="109"/>
      <c r="FA535" s="109"/>
    </row>
    <row r="536" spans="1:157" hidden="1" x14ac:dyDescent="0.2">
      <c r="A536" s="216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Q536" s="109"/>
      <c r="AR536" s="109"/>
      <c r="AS536" s="109"/>
      <c r="AT536" s="109"/>
      <c r="AU536" s="109"/>
      <c r="AV536" s="109"/>
      <c r="AW536" s="109"/>
      <c r="AX536" s="109"/>
      <c r="AY536" s="109"/>
      <c r="AZ536" s="109"/>
      <c r="BA536" s="109"/>
      <c r="BB536" s="109"/>
      <c r="BC536" s="109"/>
      <c r="BD536" s="109"/>
      <c r="BE536" s="109"/>
      <c r="BF536" s="109"/>
      <c r="BG536" s="109"/>
      <c r="BH536" s="109"/>
      <c r="BI536" s="109"/>
      <c r="BJ536" s="109"/>
      <c r="BK536" s="109"/>
      <c r="BL536" s="109"/>
      <c r="BM536" s="109"/>
      <c r="BN536" s="109"/>
      <c r="BO536" s="109"/>
      <c r="BP536" s="109"/>
      <c r="BQ536" s="109"/>
      <c r="BR536" s="109"/>
      <c r="BS536" s="109"/>
      <c r="BT536" s="109"/>
      <c r="BU536" s="109"/>
      <c r="BV536" s="109"/>
      <c r="BW536" s="109"/>
      <c r="BX536" s="109"/>
      <c r="BY536" s="109"/>
      <c r="BZ536" s="109"/>
      <c r="CA536" s="109"/>
      <c r="CB536" s="109"/>
      <c r="CC536" s="109"/>
      <c r="CD536" s="109"/>
      <c r="CE536" s="109"/>
      <c r="CF536" s="109"/>
      <c r="CG536" s="109"/>
      <c r="CH536" s="109"/>
      <c r="CI536" s="109"/>
      <c r="CJ536" s="109"/>
      <c r="CK536" s="109"/>
      <c r="CL536" s="109"/>
      <c r="CM536" s="109"/>
      <c r="CN536" s="109"/>
      <c r="CO536" s="109"/>
      <c r="CP536" s="109"/>
      <c r="CQ536" s="109"/>
      <c r="CR536" s="109"/>
      <c r="CS536" s="109"/>
      <c r="CT536" s="109"/>
      <c r="CU536" s="109"/>
      <c r="CV536" s="109"/>
      <c r="CW536" s="109"/>
      <c r="CX536" s="109"/>
      <c r="CY536" s="109"/>
      <c r="CZ536" s="109"/>
      <c r="DA536" s="109"/>
      <c r="DB536" s="109"/>
      <c r="DC536" s="109"/>
      <c r="DD536" s="109"/>
      <c r="DE536" s="109"/>
      <c r="DF536" s="109"/>
      <c r="DG536" s="109"/>
      <c r="DH536" s="109"/>
      <c r="DI536" s="109"/>
      <c r="DJ536" s="109"/>
      <c r="DK536" s="109"/>
      <c r="DL536" s="109"/>
      <c r="DM536" s="109"/>
      <c r="DN536" s="109"/>
      <c r="DO536" s="109"/>
      <c r="DP536" s="109"/>
      <c r="DQ536" s="109"/>
      <c r="DR536" s="109"/>
      <c r="DS536" s="109"/>
      <c r="DT536" s="109"/>
      <c r="DU536" s="109"/>
      <c r="DV536" s="109"/>
      <c r="DW536" s="109"/>
      <c r="DX536" s="109"/>
      <c r="DY536" s="109"/>
      <c r="DZ536" s="109"/>
      <c r="EA536" s="109"/>
      <c r="EB536" s="109"/>
      <c r="EC536" s="109"/>
      <c r="ED536" s="109"/>
      <c r="EE536" s="109"/>
      <c r="EF536" s="109"/>
      <c r="EG536" s="109"/>
      <c r="EH536" s="109"/>
      <c r="EI536" s="109"/>
      <c r="EJ536" s="109"/>
      <c r="EK536" s="109"/>
      <c r="EL536" s="109"/>
      <c r="EM536" s="109"/>
      <c r="EN536" s="109"/>
      <c r="EO536" s="109"/>
      <c r="EP536" s="109"/>
      <c r="EQ536" s="109"/>
      <c r="ER536" s="109"/>
      <c r="ES536" s="109"/>
      <c r="ET536" s="109"/>
      <c r="EU536" s="109"/>
      <c r="EV536" s="109"/>
      <c r="EW536" s="109"/>
      <c r="EX536" s="109"/>
      <c r="EY536" s="109"/>
      <c r="EZ536" s="109"/>
      <c r="FA536" s="109"/>
    </row>
    <row r="537" spans="1:157" hidden="1" x14ac:dyDescent="0.2">
      <c r="A537" s="216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Q537" s="109"/>
      <c r="AR537" s="109"/>
      <c r="AS537" s="109"/>
      <c r="AT537" s="109"/>
      <c r="AU537" s="109"/>
      <c r="AV537" s="109"/>
      <c r="AW537" s="109"/>
      <c r="AX537" s="109"/>
      <c r="AY537" s="109"/>
      <c r="AZ537" s="109"/>
      <c r="BA537" s="109"/>
      <c r="BB537" s="109"/>
      <c r="BC537" s="109"/>
      <c r="BD537" s="109"/>
      <c r="BE537" s="109"/>
      <c r="BF537" s="109"/>
      <c r="BG537" s="109"/>
      <c r="BH537" s="109"/>
      <c r="BI537" s="109"/>
      <c r="BJ537" s="109"/>
      <c r="BK537" s="109"/>
      <c r="BL537" s="109"/>
      <c r="BM537" s="109"/>
      <c r="BN537" s="109"/>
      <c r="BO537" s="109"/>
      <c r="BP537" s="109"/>
      <c r="BQ537" s="109"/>
      <c r="BR537" s="109"/>
      <c r="BS537" s="109"/>
      <c r="BT537" s="109"/>
      <c r="BU537" s="109"/>
      <c r="BV537" s="109"/>
      <c r="BW537" s="109"/>
      <c r="BX537" s="109"/>
      <c r="BY537" s="109"/>
      <c r="BZ537" s="109"/>
      <c r="CA537" s="109"/>
      <c r="CB537" s="109"/>
      <c r="CC537" s="109"/>
      <c r="CD537" s="109"/>
      <c r="CE537" s="109"/>
      <c r="CF537" s="109"/>
      <c r="CG537" s="109"/>
      <c r="CH537" s="109"/>
      <c r="CI537" s="109"/>
      <c r="CJ537" s="109"/>
      <c r="CK537" s="109"/>
      <c r="CL537" s="109"/>
      <c r="CM537" s="109"/>
      <c r="CN537" s="109"/>
      <c r="CO537" s="109"/>
      <c r="CP537" s="109"/>
      <c r="CQ537" s="109"/>
      <c r="CR537" s="109"/>
      <c r="CS537" s="109"/>
      <c r="CT537" s="109"/>
      <c r="CU537" s="109"/>
      <c r="CV537" s="109"/>
      <c r="CW537" s="109"/>
      <c r="CX537" s="109"/>
      <c r="CY537" s="109"/>
      <c r="CZ537" s="109"/>
      <c r="DA537" s="109"/>
      <c r="DB537" s="109"/>
      <c r="DC537" s="109"/>
      <c r="DD537" s="109"/>
      <c r="DE537" s="109"/>
      <c r="DF537" s="109"/>
      <c r="DG537" s="109"/>
      <c r="DH537" s="109"/>
      <c r="DI537" s="109"/>
      <c r="DJ537" s="109"/>
      <c r="DK537" s="109"/>
      <c r="DL537" s="109"/>
      <c r="DM537" s="109"/>
      <c r="DN537" s="109"/>
      <c r="DO537" s="109"/>
      <c r="DP537" s="109"/>
      <c r="DQ537" s="109"/>
      <c r="DR537" s="109"/>
      <c r="DS537" s="109"/>
      <c r="DT537" s="109"/>
      <c r="DU537" s="109"/>
      <c r="DV537" s="109"/>
      <c r="DW537" s="109"/>
      <c r="DX537" s="109"/>
      <c r="DY537" s="109"/>
      <c r="DZ537" s="109"/>
      <c r="EA537" s="109"/>
      <c r="EB537" s="109"/>
      <c r="EC537" s="109"/>
      <c r="ED537" s="109"/>
      <c r="EE537" s="109"/>
      <c r="EF537" s="109"/>
      <c r="EG537" s="109"/>
      <c r="EH537" s="109"/>
      <c r="EI537" s="109"/>
      <c r="EJ537" s="109"/>
      <c r="EK537" s="109"/>
      <c r="EL537" s="109"/>
      <c r="EM537" s="109"/>
      <c r="EN537" s="109"/>
      <c r="EO537" s="109"/>
      <c r="EP537" s="109"/>
      <c r="EQ537" s="109"/>
      <c r="ER537" s="109"/>
      <c r="ES537" s="109"/>
      <c r="ET537" s="109"/>
      <c r="EU537" s="109"/>
      <c r="EV537" s="109"/>
      <c r="EW537" s="109"/>
      <c r="EX537" s="109"/>
      <c r="EY537" s="109"/>
      <c r="EZ537" s="109"/>
      <c r="FA537" s="109"/>
    </row>
    <row r="538" spans="1:157" hidden="1" x14ac:dyDescent="0.2">
      <c r="A538" s="216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  <c r="AP538" s="109"/>
      <c r="AQ538" s="109"/>
      <c r="AR538" s="109"/>
      <c r="AS538" s="109"/>
      <c r="AT538" s="109"/>
      <c r="AU538" s="109"/>
      <c r="AV538" s="109"/>
      <c r="AW538" s="109"/>
      <c r="AX538" s="109"/>
      <c r="AY538" s="109"/>
      <c r="AZ538" s="109"/>
      <c r="BA538" s="109"/>
      <c r="BB538" s="109"/>
      <c r="BC538" s="109"/>
      <c r="BD538" s="109"/>
      <c r="BE538" s="109"/>
      <c r="BF538" s="109"/>
      <c r="BG538" s="109"/>
      <c r="BH538" s="109"/>
      <c r="BI538" s="109"/>
      <c r="BJ538" s="109"/>
      <c r="BK538" s="109"/>
      <c r="BL538" s="109"/>
      <c r="BM538" s="109"/>
      <c r="BN538" s="109"/>
      <c r="BO538" s="109"/>
      <c r="BP538" s="109"/>
      <c r="BQ538" s="109"/>
      <c r="BR538" s="109"/>
      <c r="BS538" s="109"/>
      <c r="BT538" s="109"/>
      <c r="BU538" s="109"/>
      <c r="BV538" s="109"/>
      <c r="BW538" s="109"/>
      <c r="BX538" s="109"/>
      <c r="BY538" s="109"/>
      <c r="BZ538" s="109"/>
      <c r="CA538" s="109"/>
      <c r="CB538" s="109"/>
      <c r="CC538" s="109"/>
      <c r="CD538" s="109"/>
      <c r="CE538" s="109"/>
      <c r="CF538" s="109"/>
      <c r="CG538" s="109"/>
      <c r="CH538" s="109"/>
      <c r="CI538" s="109"/>
      <c r="CJ538" s="109"/>
      <c r="CK538" s="109"/>
      <c r="CL538" s="109"/>
      <c r="CM538" s="109"/>
      <c r="CN538" s="109"/>
      <c r="CO538" s="109"/>
      <c r="CP538" s="109"/>
      <c r="CQ538" s="109"/>
      <c r="CR538" s="109"/>
      <c r="CS538" s="109"/>
      <c r="CT538" s="109"/>
      <c r="CU538" s="109"/>
      <c r="CV538" s="109"/>
      <c r="CW538" s="109"/>
      <c r="CX538" s="109"/>
      <c r="CY538" s="109"/>
      <c r="CZ538" s="109"/>
      <c r="DA538" s="109"/>
      <c r="DB538" s="109"/>
      <c r="DC538" s="109"/>
      <c r="DD538" s="109"/>
      <c r="DE538" s="109"/>
      <c r="DF538" s="109"/>
      <c r="DG538" s="109"/>
      <c r="DH538" s="109"/>
      <c r="DI538" s="109"/>
      <c r="DJ538" s="109"/>
      <c r="DK538" s="109"/>
      <c r="DL538" s="109"/>
      <c r="DM538" s="109"/>
      <c r="DN538" s="109"/>
      <c r="DO538" s="109"/>
      <c r="DP538" s="109"/>
      <c r="DQ538" s="109"/>
      <c r="DR538" s="109"/>
      <c r="DS538" s="109"/>
      <c r="DT538" s="109"/>
      <c r="DU538" s="109"/>
      <c r="DV538" s="109"/>
      <c r="DW538" s="109"/>
      <c r="DX538" s="109"/>
      <c r="DY538" s="109"/>
      <c r="DZ538" s="109"/>
      <c r="EA538" s="109"/>
      <c r="EB538" s="109"/>
      <c r="EC538" s="109"/>
      <c r="ED538" s="109"/>
      <c r="EE538" s="109"/>
      <c r="EF538" s="109"/>
      <c r="EG538" s="109"/>
      <c r="EH538" s="109"/>
      <c r="EI538" s="109"/>
      <c r="EJ538" s="109"/>
      <c r="EK538" s="109"/>
      <c r="EL538" s="109"/>
      <c r="EM538" s="109"/>
      <c r="EN538" s="109"/>
      <c r="EO538" s="109"/>
      <c r="EP538" s="109"/>
      <c r="EQ538" s="109"/>
      <c r="ER538" s="109"/>
      <c r="ES538" s="109"/>
      <c r="ET538" s="109"/>
      <c r="EU538" s="109"/>
      <c r="EV538" s="109"/>
      <c r="EW538" s="109"/>
      <c r="EX538" s="109"/>
      <c r="EY538" s="109"/>
      <c r="EZ538" s="109"/>
      <c r="FA538" s="109"/>
    </row>
    <row r="539" spans="1:157" hidden="1" x14ac:dyDescent="0.2">
      <c r="A539" s="216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109"/>
      <c r="AS539" s="109"/>
      <c r="AT539" s="109"/>
      <c r="AU539" s="109"/>
      <c r="AV539" s="109"/>
      <c r="AW539" s="109"/>
      <c r="AX539" s="109"/>
      <c r="AY539" s="109"/>
      <c r="AZ539" s="109"/>
      <c r="BA539" s="109"/>
      <c r="BB539" s="109"/>
      <c r="BC539" s="109"/>
      <c r="BD539" s="109"/>
      <c r="BE539" s="109"/>
      <c r="BF539" s="109"/>
      <c r="BG539" s="109"/>
      <c r="BH539" s="109"/>
      <c r="BI539" s="109"/>
      <c r="BJ539" s="109"/>
      <c r="BK539" s="109"/>
      <c r="BL539" s="109"/>
      <c r="BM539" s="109"/>
      <c r="BN539" s="109"/>
      <c r="BO539" s="109"/>
      <c r="BP539" s="109"/>
      <c r="BQ539" s="109"/>
      <c r="BR539" s="109"/>
      <c r="BS539" s="109"/>
      <c r="BT539" s="109"/>
      <c r="BU539" s="109"/>
      <c r="BV539" s="109"/>
      <c r="BW539" s="109"/>
      <c r="BX539" s="109"/>
      <c r="BY539" s="109"/>
      <c r="BZ539" s="109"/>
      <c r="CA539" s="109"/>
      <c r="CB539" s="109"/>
      <c r="CC539" s="109"/>
      <c r="CD539" s="109"/>
      <c r="CE539" s="109"/>
      <c r="CF539" s="109"/>
      <c r="CG539" s="109"/>
      <c r="CH539" s="109"/>
      <c r="CI539" s="109"/>
      <c r="CJ539" s="109"/>
      <c r="CK539" s="109"/>
      <c r="CL539" s="109"/>
      <c r="CM539" s="109"/>
      <c r="CN539" s="109"/>
      <c r="CO539" s="109"/>
      <c r="CP539" s="109"/>
      <c r="CQ539" s="109"/>
      <c r="CR539" s="109"/>
      <c r="CS539" s="109"/>
      <c r="CT539" s="109"/>
      <c r="CU539" s="109"/>
      <c r="CV539" s="109"/>
      <c r="CW539" s="109"/>
      <c r="CX539" s="109"/>
      <c r="CY539" s="109"/>
      <c r="CZ539" s="109"/>
      <c r="DA539" s="109"/>
      <c r="DB539" s="109"/>
      <c r="DC539" s="109"/>
      <c r="DD539" s="109"/>
      <c r="DE539" s="109"/>
      <c r="DF539" s="109"/>
      <c r="DG539" s="109"/>
      <c r="DH539" s="109"/>
      <c r="DI539" s="109"/>
      <c r="DJ539" s="109"/>
      <c r="DK539" s="109"/>
      <c r="DL539" s="109"/>
      <c r="DM539" s="109"/>
      <c r="DN539" s="109"/>
      <c r="DO539" s="109"/>
      <c r="DP539" s="109"/>
      <c r="DQ539" s="109"/>
      <c r="DR539" s="109"/>
      <c r="DS539" s="109"/>
      <c r="DT539" s="109"/>
      <c r="DU539" s="109"/>
      <c r="DV539" s="109"/>
      <c r="DW539" s="109"/>
      <c r="DX539" s="109"/>
      <c r="DY539" s="109"/>
      <c r="DZ539" s="109"/>
      <c r="EA539" s="109"/>
      <c r="EB539" s="109"/>
      <c r="EC539" s="109"/>
      <c r="ED539" s="109"/>
      <c r="EE539" s="109"/>
      <c r="EF539" s="109"/>
      <c r="EG539" s="109"/>
      <c r="EH539" s="109"/>
      <c r="EI539" s="109"/>
      <c r="EJ539" s="109"/>
      <c r="EK539" s="109"/>
      <c r="EL539" s="109"/>
      <c r="EM539" s="109"/>
      <c r="EN539" s="109"/>
      <c r="EO539" s="109"/>
      <c r="EP539" s="109"/>
      <c r="EQ539" s="109"/>
      <c r="ER539" s="109"/>
      <c r="ES539" s="109"/>
      <c r="ET539" s="109"/>
      <c r="EU539" s="109"/>
      <c r="EV539" s="109"/>
      <c r="EW539" s="109"/>
      <c r="EX539" s="109"/>
      <c r="EY539" s="109"/>
      <c r="EZ539" s="109"/>
      <c r="FA539" s="109"/>
    </row>
    <row r="540" spans="1:157" hidden="1" x14ac:dyDescent="0.2">
      <c r="A540" s="216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109"/>
      <c r="AS540" s="109"/>
      <c r="AT540" s="109"/>
      <c r="AU540" s="109"/>
      <c r="AV540" s="109"/>
      <c r="AW540" s="109"/>
      <c r="AX540" s="109"/>
      <c r="AY540" s="109"/>
      <c r="AZ540" s="109"/>
      <c r="BA540" s="109"/>
      <c r="BB540" s="109"/>
      <c r="BC540" s="109"/>
      <c r="BD540" s="109"/>
      <c r="BE540" s="109"/>
      <c r="BF540" s="109"/>
      <c r="BG540" s="109"/>
      <c r="BH540" s="109"/>
      <c r="BI540" s="109"/>
      <c r="BJ540" s="109"/>
      <c r="BK540" s="109"/>
      <c r="BL540" s="109"/>
      <c r="BM540" s="109"/>
      <c r="BN540" s="109"/>
      <c r="BO540" s="109"/>
      <c r="BP540" s="109"/>
      <c r="BQ540" s="109"/>
      <c r="BR540" s="109"/>
      <c r="BS540" s="109"/>
      <c r="BT540" s="109"/>
      <c r="BU540" s="109"/>
      <c r="BV540" s="109"/>
      <c r="BW540" s="109"/>
      <c r="BX540" s="109"/>
      <c r="BY540" s="109"/>
      <c r="BZ540" s="109"/>
      <c r="CA540" s="109"/>
      <c r="CB540" s="109"/>
      <c r="CC540" s="109"/>
      <c r="CD540" s="109"/>
      <c r="CE540" s="109"/>
      <c r="CF540" s="109"/>
      <c r="CG540" s="109"/>
      <c r="CH540" s="109"/>
      <c r="CI540" s="109"/>
      <c r="CJ540" s="109"/>
      <c r="CK540" s="109"/>
      <c r="CL540" s="109"/>
      <c r="CM540" s="109"/>
      <c r="CN540" s="109"/>
      <c r="CO540" s="109"/>
      <c r="CP540" s="109"/>
      <c r="CQ540" s="109"/>
      <c r="CR540" s="109"/>
      <c r="CS540" s="109"/>
      <c r="CT540" s="109"/>
      <c r="CU540" s="109"/>
      <c r="CV540" s="109"/>
      <c r="CW540" s="109"/>
      <c r="CX540" s="109"/>
      <c r="CY540" s="109"/>
      <c r="CZ540" s="109"/>
      <c r="DA540" s="109"/>
      <c r="DB540" s="109"/>
      <c r="DC540" s="109"/>
      <c r="DD540" s="109"/>
      <c r="DE540" s="109"/>
      <c r="DF540" s="109"/>
      <c r="DG540" s="109"/>
      <c r="DH540" s="109"/>
      <c r="DI540" s="109"/>
      <c r="DJ540" s="109"/>
      <c r="DK540" s="109"/>
      <c r="DL540" s="109"/>
      <c r="DM540" s="109"/>
      <c r="DN540" s="109"/>
      <c r="DO540" s="109"/>
      <c r="DP540" s="109"/>
      <c r="DQ540" s="109"/>
      <c r="DR540" s="109"/>
      <c r="DS540" s="109"/>
      <c r="DT540" s="109"/>
      <c r="DU540" s="109"/>
      <c r="DV540" s="109"/>
      <c r="DW540" s="109"/>
      <c r="DX540" s="109"/>
      <c r="DY540" s="109"/>
      <c r="DZ540" s="109"/>
      <c r="EA540" s="109"/>
      <c r="EB540" s="109"/>
      <c r="EC540" s="109"/>
      <c r="ED540" s="109"/>
      <c r="EE540" s="109"/>
      <c r="EF540" s="109"/>
      <c r="EG540" s="109"/>
      <c r="EH540" s="109"/>
      <c r="EI540" s="109"/>
      <c r="EJ540" s="109"/>
      <c r="EK540" s="109"/>
      <c r="EL540" s="109"/>
      <c r="EM540" s="109"/>
      <c r="EN540" s="109"/>
      <c r="EO540" s="109"/>
      <c r="EP540" s="109"/>
      <c r="EQ540" s="109"/>
      <c r="ER540" s="109"/>
      <c r="ES540" s="109"/>
      <c r="ET540" s="109"/>
      <c r="EU540" s="109"/>
      <c r="EV540" s="109"/>
      <c r="EW540" s="109"/>
      <c r="EX540" s="109"/>
      <c r="EY540" s="109"/>
      <c r="EZ540" s="109"/>
      <c r="FA540" s="109"/>
    </row>
    <row r="541" spans="1:157" hidden="1" x14ac:dyDescent="0.2">
      <c r="A541" s="216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109"/>
      <c r="AS541" s="109"/>
      <c r="AT541" s="109"/>
      <c r="AU541" s="109"/>
      <c r="AV541" s="109"/>
      <c r="AW541" s="109"/>
      <c r="AX541" s="109"/>
      <c r="AY541" s="109"/>
      <c r="AZ541" s="109"/>
      <c r="BA541" s="109"/>
      <c r="BB541" s="109"/>
      <c r="BC541" s="109"/>
      <c r="BD541" s="109"/>
      <c r="BE541" s="109"/>
      <c r="BF541" s="109"/>
      <c r="BG541" s="109"/>
      <c r="BH541" s="109"/>
      <c r="BI541" s="109"/>
      <c r="BJ541" s="109"/>
      <c r="BK541" s="109"/>
      <c r="BL541" s="109"/>
      <c r="BM541" s="109"/>
      <c r="BN541" s="109"/>
      <c r="BO541" s="109"/>
      <c r="BP541" s="109"/>
      <c r="BQ541" s="109"/>
      <c r="BR541" s="109"/>
      <c r="BS541" s="109"/>
      <c r="BT541" s="109"/>
      <c r="BU541" s="109"/>
      <c r="BV541" s="109"/>
      <c r="BW541" s="109"/>
      <c r="BX541" s="109"/>
      <c r="BY541" s="109"/>
      <c r="BZ541" s="109"/>
      <c r="CA541" s="109"/>
      <c r="CB541" s="109"/>
      <c r="CC541" s="109"/>
      <c r="CD541" s="109"/>
      <c r="CE541" s="109"/>
      <c r="CF541" s="109"/>
      <c r="CG541" s="109"/>
      <c r="CH541" s="109"/>
      <c r="CI541" s="109"/>
      <c r="CJ541" s="109"/>
      <c r="CK541" s="109"/>
      <c r="CL541" s="109"/>
      <c r="CM541" s="109"/>
      <c r="CN541" s="109"/>
      <c r="CO541" s="109"/>
      <c r="CP541" s="109"/>
      <c r="CQ541" s="109"/>
      <c r="CR541" s="109"/>
      <c r="CS541" s="109"/>
      <c r="CT541" s="109"/>
      <c r="CU541" s="109"/>
      <c r="CV541" s="109"/>
      <c r="CW541" s="109"/>
      <c r="CX541" s="109"/>
      <c r="CY541" s="109"/>
      <c r="CZ541" s="109"/>
      <c r="DA541" s="109"/>
      <c r="DB541" s="109"/>
      <c r="DC541" s="109"/>
      <c r="DD541" s="109"/>
      <c r="DE541" s="109"/>
      <c r="DF541" s="109"/>
      <c r="DG541" s="109"/>
      <c r="DH541" s="109"/>
      <c r="DI541" s="109"/>
      <c r="DJ541" s="109"/>
      <c r="DK541" s="109"/>
      <c r="DL541" s="109"/>
      <c r="DM541" s="109"/>
      <c r="DN541" s="109"/>
      <c r="DO541" s="109"/>
      <c r="DP541" s="109"/>
      <c r="DQ541" s="109"/>
      <c r="DR541" s="109"/>
      <c r="DS541" s="109"/>
      <c r="DT541" s="109"/>
      <c r="DU541" s="109"/>
      <c r="DV541" s="109"/>
      <c r="DW541" s="109"/>
      <c r="DX541" s="109"/>
      <c r="DY541" s="109"/>
      <c r="DZ541" s="109"/>
      <c r="EA541" s="109"/>
      <c r="EB541" s="109"/>
      <c r="EC541" s="109"/>
      <c r="ED541" s="109"/>
      <c r="EE541" s="109"/>
      <c r="EF541" s="109"/>
      <c r="EG541" s="109"/>
      <c r="EH541" s="109"/>
      <c r="EI541" s="109"/>
      <c r="EJ541" s="109"/>
      <c r="EK541" s="109"/>
      <c r="EL541" s="109"/>
      <c r="EM541" s="109"/>
      <c r="EN541" s="109"/>
      <c r="EO541" s="109"/>
      <c r="EP541" s="109"/>
      <c r="EQ541" s="109"/>
      <c r="ER541" s="109"/>
      <c r="ES541" s="109"/>
      <c r="ET541" s="109"/>
      <c r="EU541" s="109"/>
      <c r="EV541" s="109"/>
      <c r="EW541" s="109"/>
      <c r="EX541" s="109"/>
      <c r="EY541" s="109"/>
      <c r="EZ541" s="109"/>
      <c r="FA541" s="109"/>
    </row>
    <row r="542" spans="1:157" hidden="1" x14ac:dyDescent="0.2">
      <c r="A542" s="216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Q542" s="109"/>
      <c r="AR542" s="109"/>
      <c r="AS542" s="109"/>
      <c r="AT542" s="109"/>
      <c r="AU542" s="109"/>
      <c r="AV542" s="109"/>
      <c r="AW542" s="109"/>
      <c r="AX542" s="109"/>
      <c r="AY542" s="109"/>
      <c r="AZ542" s="109"/>
      <c r="BA542" s="109"/>
      <c r="BB542" s="109"/>
      <c r="BC542" s="109"/>
      <c r="BD542" s="109"/>
      <c r="BE542" s="109"/>
      <c r="BF542" s="109"/>
      <c r="BG542" s="109"/>
      <c r="BH542" s="109"/>
      <c r="BI542" s="109"/>
      <c r="BJ542" s="109"/>
      <c r="BK542" s="109"/>
      <c r="BL542" s="109"/>
      <c r="BM542" s="109"/>
      <c r="BN542" s="109"/>
      <c r="BO542" s="109"/>
      <c r="BP542" s="109"/>
      <c r="BQ542" s="109"/>
      <c r="BR542" s="109"/>
      <c r="BS542" s="109"/>
      <c r="BT542" s="109"/>
      <c r="BU542" s="109"/>
      <c r="BV542" s="109"/>
      <c r="BW542" s="109"/>
      <c r="BX542" s="109"/>
      <c r="BY542" s="109"/>
      <c r="BZ542" s="109"/>
      <c r="CA542" s="109"/>
      <c r="CB542" s="109"/>
      <c r="CC542" s="109"/>
      <c r="CD542" s="109"/>
      <c r="CE542" s="109"/>
      <c r="CF542" s="109"/>
      <c r="CG542" s="109"/>
      <c r="CH542" s="109"/>
      <c r="CI542" s="109"/>
      <c r="CJ542" s="109"/>
      <c r="CK542" s="109"/>
      <c r="CL542" s="109"/>
      <c r="CM542" s="109"/>
      <c r="CN542" s="109"/>
      <c r="CO542" s="109"/>
      <c r="CP542" s="109"/>
      <c r="CQ542" s="109"/>
      <c r="CR542" s="109"/>
      <c r="CS542" s="109"/>
      <c r="CT542" s="109"/>
      <c r="CU542" s="109"/>
      <c r="CV542" s="109"/>
      <c r="CW542" s="109"/>
      <c r="CX542" s="109"/>
      <c r="CY542" s="109"/>
      <c r="CZ542" s="109"/>
      <c r="DA542" s="109"/>
      <c r="DB542" s="109"/>
      <c r="DC542" s="109"/>
      <c r="DD542" s="109"/>
      <c r="DE542" s="109"/>
      <c r="DF542" s="109"/>
      <c r="DG542" s="109"/>
      <c r="DH542" s="109"/>
      <c r="DI542" s="109"/>
      <c r="DJ542" s="109"/>
      <c r="DK542" s="109"/>
      <c r="DL542" s="109"/>
      <c r="DM542" s="109"/>
      <c r="DN542" s="109"/>
      <c r="DO542" s="109"/>
      <c r="DP542" s="109"/>
      <c r="DQ542" s="109"/>
      <c r="DR542" s="109"/>
      <c r="DS542" s="109"/>
      <c r="DT542" s="109"/>
      <c r="DU542" s="109"/>
      <c r="DV542" s="109"/>
      <c r="DW542" s="109"/>
      <c r="DX542" s="109"/>
      <c r="DY542" s="109"/>
      <c r="DZ542" s="109"/>
      <c r="EA542" s="109"/>
      <c r="EB542" s="109"/>
      <c r="EC542" s="109"/>
      <c r="ED542" s="109"/>
      <c r="EE542" s="109"/>
      <c r="EF542" s="109"/>
      <c r="EG542" s="109"/>
      <c r="EH542" s="109"/>
      <c r="EI542" s="109"/>
      <c r="EJ542" s="109"/>
      <c r="EK542" s="109"/>
      <c r="EL542" s="109"/>
      <c r="EM542" s="109"/>
      <c r="EN542" s="109"/>
      <c r="EO542" s="109"/>
      <c r="EP542" s="109"/>
      <c r="EQ542" s="109"/>
      <c r="ER542" s="109"/>
      <c r="ES542" s="109"/>
      <c r="ET542" s="109"/>
      <c r="EU542" s="109"/>
      <c r="EV542" s="109"/>
      <c r="EW542" s="109"/>
      <c r="EX542" s="109"/>
      <c r="EY542" s="109"/>
      <c r="EZ542" s="109"/>
      <c r="FA542" s="109"/>
    </row>
    <row r="543" spans="1:157" hidden="1" x14ac:dyDescent="0.2">
      <c r="A543" s="216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Q543" s="109"/>
      <c r="AR543" s="109"/>
      <c r="AS543" s="109"/>
      <c r="AT543" s="109"/>
      <c r="AU543" s="109"/>
      <c r="AV543" s="109"/>
      <c r="AW543" s="109"/>
      <c r="AX543" s="109"/>
      <c r="AY543" s="109"/>
      <c r="AZ543" s="109"/>
      <c r="BA543" s="109"/>
      <c r="BB543" s="109"/>
      <c r="BC543" s="109"/>
      <c r="BD543" s="109"/>
      <c r="BE543" s="109"/>
      <c r="BF543" s="109"/>
      <c r="BG543" s="109"/>
      <c r="BH543" s="109"/>
      <c r="BI543" s="109"/>
      <c r="BJ543" s="109"/>
      <c r="BK543" s="109"/>
      <c r="BL543" s="109"/>
      <c r="BM543" s="109"/>
      <c r="BN543" s="109"/>
      <c r="BO543" s="109"/>
      <c r="BP543" s="109"/>
      <c r="BQ543" s="109"/>
      <c r="BR543" s="109"/>
      <c r="BS543" s="109"/>
      <c r="BT543" s="109"/>
      <c r="BU543" s="109"/>
      <c r="BV543" s="109"/>
      <c r="BW543" s="109"/>
      <c r="BX543" s="109"/>
      <c r="BY543" s="109"/>
      <c r="BZ543" s="109"/>
      <c r="CA543" s="109"/>
      <c r="CB543" s="109"/>
      <c r="CC543" s="109"/>
      <c r="CD543" s="109"/>
      <c r="CE543" s="109"/>
      <c r="CF543" s="109"/>
      <c r="CG543" s="109"/>
      <c r="CH543" s="109"/>
      <c r="CI543" s="109"/>
      <c r="CJ543" s="109"/>
      <c r="CK543" s="109"/>
      <c r="CL543" s="109"/>
      <c r="CM543" s="109"/>
      <c r="CN543" s="109"/>
      <c r="CO543" s="109"/>
      <c r="CP543" s="109"/>
      <c r="CQ543" s="109"/>
      <c r="CR543" s="109"/>
      <c r="CS543" s="109"/>
      <c r="CT543" s="109"/>
      <c r="CU543" s="109"/>
      <c r="CV543" s="109"/>
      <c r="CW543" s="109"/>
      <c r="CX543" s="109"/>
      <c r="CY543" s="109"/>
      <c r="CZ543" s="109"/>
      <c r="DA543" s="109"/>
      <c r="DB543" s="109"/>
      <c r="DC543" s="109"/>
      <c r="DD543" s="109"/>
      <c r="DE543" s="109"/>
      <c r="DF543" s="109"/>
      <c r="DG543" s="109"/>
      <c r="DH543" s="109"/>
      <c r="DI543" s="109"/>
      <c r="DJ543" s="109"/>
      <c r="DK543" s="109"/>
      <c r="DL543" s="109"/>
      <c r="DM543" s="109"/>
      <c r="DN543" s="109"/>
      <c r="DO543" s="109"/>
      <c r="DP543" s="109"/>
      <c r="DQ543" s="109"/>
      <c r="DR543" s="109"/>
      <c r="DS543" s="109"/>
      <c r="DT543" s="109"/>
      <c r="DU543" s="109"/>
      <c r="DV543" s="109"/>
      <c r="DW543" s="109"/>
      <c r="DX543" s="109"/>
      <c r="DY543" s="109"/>
      <c r="DZ543" s="109"/>
      <c r="EA543" s="109"/>
      <c r="EB543" s="109"/>
      <c r="EC543" s="109"/>
      <c r="ED543" s="109"/>
      <c r="EE543" s="109"/>
      <c r="EF543" s="109"/>
      <c r="EG543" s="109"/>
      <c r="EH543" s="109"/>
      <c r="EI543" s="109"/>
      <c r="EJ543" s="109"/>
      <c r="EK543" s="109"/>
      <c r="EL543" s="109"/>
      <c r="EM543" s="109"/>
      <c r="EN543" s="109"/>
      <c r="EO543" s="109"/>
      <c r="EP543" s="109"/>
      <c r="EQ543" s="109"/>
      <c r="ER543" s="109"/>
      <c r="ES543" s="109"/>
      <c r="ET543" s="109"/>
      <c r="EU543" s="109"/>
      <c r="EV543" s="109"/>
      <c r="EW543" s="109"/>
      <c r="EX543" s="109"/>
      <c r="EY543" s="109"/>
      <c r="EZ543" s="109"/>
      <c r="FA543" s="109"/>
    </row>
    <row r="544" spans="1:157" hidden="1" x14ac:dyDescent="0.2">
      <c r="A544" s="216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Q544" s="109"/>
      <c r="AR544" s="109"/>
      <c r="AS544" s="109"/>
      <c r="AT544" s="109"/>
      <c r="AU544" s="109"/>
      <c r="AV544" s="109"/>
      <c r="AW544" s="109"/>
      <c r="AX544" s="109"/>
      <c r="AY544" s="109"/>
      <c r="AZ544" s="109"/>
      <c r="BA544" s="109"/>
      <c r="BB544" s="109"/>
      <c r="BC544" s="109"/>
      <c r="BD544" s="109"/>
      <c r="BE544" s="109"/>
      <c r="BF544" s="109"/>
      <c r="BG544" s="109"/>
      <c r="BH544" s="109"/>
      <c r="BI544" s="109"/>
      <c r="BJ544" s="109"/>
      <c r="BK544" s="109"/>
      <c r="BL544" s="109"/>
      <c r="BM544" s="109"/>
      <c r="BN544" s="109"/>
      <c r="BO544" s="109"/>
      <c r="BP544" s="109"/>
      <c r="BQ544" s="109"/>
      <c r="BR544" s="109"/>
      <c r="BS544" s="109"/>
      <c r="BT544" s="109"/>
      <c r="BU544" s="109"/>
      <c r="BV544" s="109"/>
      <c r="BW544" s="109"/>
      <c r="BX544" s="109"/>
      <c r="BY544" s="109"/>
      <c r="BZ544" s="109"/>
      <c r="CA544" s="109"/>
      <c r="CB544" s="109"/>
      <c r="CC544" s="109"/>
      <c r="CD544" s="109"/>
      <c r="CE544" s="109"/>
      <c r="CF544" s="109"/>
      <c r="CG544" s="109"/>
      <c r="CH544" s="109"/>
      <c r="CI544" s="109"/>
      <c r="CJ544" s="109"/>
      <c r="CK544" s="109"/>
      <c r="CL544" s="109"/>
      <c r="CM544" s="109"/>
      <c r="CN544" s="109"/>
      <c r="CO544" s="109"/>
      <c r="CP544" s="109"/>
      <c r="CQ544" s="109"/>
      <c r="CR544" s="109"/>
      <c r="CS544" s="109"/>
      <c r="CT544" s="109"/>
      <c r="CU544" s="109"/>
      <c r="CV544" s="109"/>
      <c r="CW544" s="109"/>
      <c r="CX544" s="109"/>
      <c r="CY544" s="109"/>
      <c r="CZ544" s="109"/>
      <c r="DA544" s="109"/>
      <c r="DB544" s="109"/>
      <c r="DC544" s="109"/>
      <c r="DD544" s="109"/>
      <c r="DE544" s="109"/>
      <c r="DF544" s="109"/>
      <c r="DG544" s="109"/>
      <c r="DH544" s="109"/>
      <c r="DI544" s="109"/>
      <c r="DJ544" s="109"/>
      <c r="DK544" s="109"/>
      <c r="DL544" s="109"/>
      <c r="DM544" s="109"/>
      <c r="DN544" s="109"/>
      <c r="DO544" s="109"/>
      <c r="DP544" s="109"/>
      <c r="DQ544" s="109"/>
      <c r="DR544" s="109"/>
      <c r="DS544" s="109"/>
      <c r="DT544" s="109"/>
      <c r="DU544" s="109"/>
      <c r="DV544" s="109"/>
      <c r="DW544" s="109"/>
      <c r="DX544" s="109"/>
      <c r="DY544" s="109"/>
      <c r="DZ544" s="109"/>
      <c r="EA544" s="109"/>
      <c r="EB544" s="109"/>
      <c r="EC544" s="109"/>
      <c r="ED544" s="109"/>
      <c r="EE544" s="109"/>
      <c r="EF544" s="109"/>
      <c r="EG544" s="109"/>
      <c r="EH544" s="109"/>
      <c r="EI544" s="109"/>
      <c r="EJ544" s="109"/>
      <c r="EK544" s="109"/>
      <c r="EL544" s="109"/>
      <c r="EM544" s="109"/>
      <c r="EN544" s="109"/>
      <c r="EO544" s="109"/>
      <c r="EP544" s="109"/>
      <c r="EQ544" s="109"/>
      <c r="ER544" s="109"/>
      <c r="ES544" s="109"/>
      <c r="ET544" s="109"/>
      <c r="EU544" s="109"/>
      <c r="EV544" s="109"/>
      <c r="EW544" s="109"/>
      <c r="EX544" s="109"/>
      <c r="EY544" s="109"/>
      <c r="EZ544" s="109"/>
      <c r="FA544" s="109"/>
    </row>
    <row r="545" spans="1:157" hidden="1" x14ac:dyDescent="0.2">
      <c r="A545" s="216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Q545" s="109"/>
      <c r="AR545" s="109"/>
      <c r="AS545" s="109"/>
      <c r="AT545" s="109"/>
      <c r="AU545" s="109"/>
      <c r="AV545" s="109"/>
      <c r="AW545" s="109"/>
      <c r="AX545" s="109"/>
      <c r="AY545" s="109"/>
      <c r="AZ545" s="109"/>
      <c r="BA545" s="109"/>
      <c r="BB545" s="109"/>
      <c r="BC545" s="109"/>
      <c r="BD545" s="109"/>
      <c r="BE545" s="109"/>
      <c r="BF545" s="109"/>
      <c r="BG545" s="109"/>
      <c r="BH545" s="109"/>
      <c r="BI545" s="109"/>
      <c r="BJ545" s="109"/>
      <c r="BK545" s="109"/>
      <c r="BL545" s="109"/>
      <c r="BM545" s="109"/>
      <c r="BN545" s="109"/>
      <c r="BO545" s="109"/>
      <c r="BP545" s="109"/>
      <c r="BQ545" s="109"/>
      <c r="BR545" s="109"/>
      <c r="BS545" s="109"/>
      <c r="BT545" s="109"/>
      <c r="BU545" s="109"/>
      <c r="BV545" s="109"/>
      <c r="BW545" s="109"/>
      <c r="BX545" s="109"/>
      <c r="BY545" s="109"/>
      <c r="BZ545" s="109"/>
      <c r="CA545" s="109"/>
      <c r="CB545" s="109"/>
      <c r="CC545" s="109"/>
      <c r="CD545" s="109"/>
      <c r="CE545" s="109"/>
      <c r="CF545" s="109"/>
      <c r="CG545" s="109"/>
      <c r="CH545" s="109"/>
      <c r="CI545" s="109"/>
      <c r="CJ545" s="109"/>
      <c r="CK545" s="109"/>
      <c r="CL545" s="109"/>
      <c r="CM545" s="109"/>
      <c r="CN545" s="109"/>
      <c r="CO545" s="109"/>
      <c r="CP545" s="109"/>
      <c r="CQ545" s="109"/>
      <c r="CR545" s="109"/>
      <c r="CS545" s="109"/>
      <c r="CT545" s="109"/>
      <c r="CU545" s="109"/>
      <c r="CV545" s="109"/>
      <c r="CW545" s="109"/>
      <c r="CX545" s="109"/>
      <c r="CY545" s="109"/>
      <c r="CZ545" s="109"/>
      <c r="DA545" s="109"/>
      <c r="DB545" s="109"/>
      <c r="DC545" s="109"/>
      <c r="DD545" s="109"/>
      <c r="DE545" s="109"/>
      <c r="DF545" s="109"/>
      <c r="DG545" s="109"/>
      <c r="DH545" s="109"/>
      <c r="DI545" s="109"/>
      <c r="DJ545" s="109"/>
      <c r="DK545" s="109"/>
      <c r="DL545" s="109"/>
      <c r="DM545" s="109"/>
      <c r="DN545" s="109"/>
      <c r="DO545" s="109"/>
      <c r="DP545" s="109"/>
      <c r="DQ545" s="109"/>
      <c r="DR545" s="109"/>
      <c r="DS545" s="109"/>
      <c r="DT545" s="109"/>
      <c r="DU545" s="109"/>
      <c r="DV545" s="109"/>
      <c r="DW545" s="109"/>
      <c r="DX545" s="109"/>
      <c r="DY545" s="109"/>
      <c r="DZ545" s="109"/>
      <c r="EA545" s="109"/>
      <c r="EB545" s="109"/>
      <c r="EC545" s="109"/>
      <c r="ED545" s="109"/>
      <c r="EE545" s="109"/>
      <c r="EF545" s="109"/>
      <c r="EG545" s="109"/>
      <c r="EH545" s="109"/>
      <c r="EI545" s="109"/>
      <c r="EJ545" s="109"/>
      <c r="EK545" s="109"/>
      <c r="EL545" s="109"/>
      <c r="EM545" s="109"/>
      <c r="EN545" s="109"/>
      <c r="EO545" s="109"/>
      <c r="EP545" s="109"/>
      <c r="EQ545" s="109"/>
      <c r="ER545" s="109"/>
      <c r="ES545" s="109"/>
      <c r="ET545" s="109"/>
      <c r="EU545" s="109"/>
      <c r="EV545" s="109"/>
      <c r="EW545" s="109"/>
      <c r="EX545" s="109"/>
      <c r="EY545" s="109"/>
      <c r="EZ545" s="109"/>
      <c r="FA545" s="109"/>
    </row>
    <row r="546" spans="1:157" hidden="1" x14ac:dyDescent="0.2">
      <c r="A546" s="216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  <c r="AP546" s="109"/>
      <c r="AQ546" s="109"/>
      <c r="AR546" s="109"/>
      <c r="AS546" s="109"/>
      <c r="AT546" s="109"/>
      <c r="AU546" s="109"/>
      <c r="AV546" s="109"/>
      <c r="AW546" s="109"/>
      <c r="AX546" s="109"/>
      <c r="AY546" s="109"/>
      <c r="AZ546" s="109"/>
      <c r="BA546" s="109"/>
      <c r="BB546" s="109"/>
      <c r="BC546" s="109"/>
      <c r="BD546" s="109"/>
      <c r="BE546" s="109"/>
      <c r="BF546" s="109"/>
      <c r="BG546" s="109"/>
      <c r="BH546" s="109"/>
      <c r="BI546" s="109"/>
      <c r="BJ546" s="109"/>
      <c r="BK546" s="109"/>
      <c r="BL546" s="109"/>
      <c r="BM546" s="109"/>
      <c r="BN546" s="109"/>
      <c r="BO546" s="109"/>
      <c r="BP546" s="109"/>
      <c r="BQ546" s="109"/>
      <c r="BR546" s="109"/>
      <c r="BS546" s="109"/>
      <c r="BT546" s="109"/>
      <c r="BU546" s="109"/>
      <c r="BV546" s="109"/>
      <c r="BW546" s="109"/>
      <c r="BX546" s="109"/>
      <c r="BY546" s="109"/>
      <c r="BZ546" s="109"/>
      <c r="CA546" s="109"/>
      <c r="CB546" s="109"/>
      <c r="CC546" s="109"/>
      <c r="CD546" s="109"/>
      <c r="CE546" s="109"/>
      <c r="CF546" s="109"/>
      <c r="CG546" s="109"/>
      <c r="CH546" s="109"/>
      <c r="CI546" s="109"/>
      <c r="CJ546" s="109"/>
      <c r="CK546" s="109"/>
      <c r="CL546" s="109"/>
      <c r="CM546" s="109"/>
      <c r="CN546" s="109"/>
      <c r="CO546" s="109"/>
      <c r="CP546" s="109"/>
      <c r="CQ546" s="109"/>
      <c r="CR546" s="109"/>
      <c r="CS546" s="109"/>
      <c r="CT546" s="109"/>
      <c r="CU546" s="109"/>
      <c r="CV546" s="109"/>
      <c r="CW546" s="109"/>
      <c r="CX546" s="109"/>
      <c r="CY546" s="109"/>
      <c r="CZ546" s="109"/>
      <c r="DA546" s="109"/>
      <c r="DB546" s="109"/>
      <c r="DC546" s="109"/>
      <c r="DD546" s="109"/>
      <c r="DE546" s="109"/>
      <c r="DF546" s="109"/>
      <c r="DG546" s="109"/>
      <c r="DH546" s="109"/>
      <c r="DI546" s="109"/>
      <c r="DJ546" s="109"/>
      <c r="DK546" s="109"/>
      <c r="DL546" s="109"/>
      <c r="DM546" s="109"/>
      <c r="DN546" s="109"/>
      <c r="DO546" s="109"/>
      <c r="DP546" s="109"/>
      <c r="DQ546" s="109"/>
      <c r="DR546" s="109"/>
      <c r="DS546" s="109"/>
      <c r="DT546" s="109"/>
      <c r="DU546" s="109"/>
      <c r="DV546" s="109"/>
      <c r="DW546" s="109"/>
      <c r="DX546" s="109"/>
      <c r="DY546" s="109"/>
      <c r="DZ546" s="109"/>
      <c r="EA546" s="109"/>
      <c r="EB546" s="109"/>
      <c r="EC546" s="109"/>
      <c r="ED546" s="109"/>
      <c r="EE546" s="109"/>
      <c r="EF546" s="109"/>
      <c r="EG546" s="109"/>
      <c r="EH546" s="109"/>
      <c r="EI546" s="109"/>
      <c r="EJ546" s="109"/>
      <c r="EK546" s="109"/>
      <c r="EL546" s="109"/>
      <c r="EM546" s="109"/>
      <c r="EN546" s="109"/>
      <c r="EO546" s="109"/>
      <c r="EP546" s="109"/>
      <c r="EQ546" s="109"/>
      <c r="ER546" s="109"/>
      <c r="ES546" s="109"/>
      <c r="ET546" s="109"/>
      <c r="EU546" s="109"/>
      <c r="EV546" s="109"/>
      <c r="EW546" s="109"/>
      <c r="EX546" s="109"/>
      <c r="EY546" s="109"/>
      <c r="EZ546" s="109"/>
      <c r="FA546" s="109"/>
    </row>
    <row r="547" spans="1:157" hidden="1" x14ac:dyDescent="0.2">
      <c r="A547" s="216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  <c r="AP547" s="109"/>
      <c r="AQ547" s="109"/>
      <c r="AR547" s="109"/>
      <c r="AS547" s="109"/>
      <c r="AT547" s="109"/>
      <c r="AU547" s="109"/>
      <c r="AV547" s="109"/>
      <c r="AW547" s="109"/>
      <c r="AX547" s="109"/>
      <c r="AY547" s="109"/>
      <c r="AZ547" s="109"/>
      <c r="BA547" s="109"/>
      <c r="BB547" s="109"/>
      <c r="BC547" s="109"/>
      <c r="BD547" s="109"/>
      <c r="BE547" s="109"/>
      <c r="BF547" s="109"/>
      <c r="BG547" s="109"/>
      <c r="BH547" s="109"/>
      <c r="BI547" s="109"/>
      <c r="BJ547" s="109"/>
      <c r="BK547" s="109"/>
      <c r="BL547" s="109"/>
      <c r="BM547" s="109"/>
      <c r="BN547" s="109"/>
      <c r="BO547" s="109"/>
      <c r="BP547" s="109"/>
      <c r="BQ547" s="109"/>
      <c r="BR547" s="109"/>
      <c r="BS547" s="109"/>
      <c r="BT547" s="109"/>
      <c r="BU547" s="109"/>
      <c r="BV547" s="109"/>
      <c r="BW547" s="109"/>
      <c r="BX547" s="109"/>
      <c r="BY547" s="109"/>
      <c r="BZ547" s="109"/>
      <c r="CA547" s="109"/>
      <c r="CB547" s="109"/>
      <c r="CC547" s="109"/>
      <c r="CD547" s="109"/>
      <c r="CE547" s="109"/>
      <c r="CF547" s="109"/>
      <c r="CG547" s="109"/>
      <c r="CH547" s="109"/>
      <c r="CI547" s="109"/>
      <c r="CJ547" s="109"/>
      <c r="CK547" s="109"/>
      <c r="CL547" s="109"/>
      <c r="CM547" s="109"/>
      <c r="CN547" s="109"/>
      <c r="CO547" s="109"/>
      <c r="CP547" s="109"/>
      <c r="CQ547" s="109"/>
      <c r="CR547" s="109"/>
      <c r="CS547" s="109"/>
      <c r="CT547" s="109"/>
      <c r="CU547" s="109"/>
      <c r="CV547" s="109"/>
      <c r="CW547" s="109"/>
      <c r="CX547" s="109"/>
      <c r="CY547" s="109"/>
      <c r="CZ547" s="109"/>
      <c r="DA547" s="109"/>
      <c r="DB547" s="109"/>
      <c r="DC547" s="109"/>
      <c r="DD547" s="109"/>
      <c r="DE547" s="109"/>
      <c r="DF547" s="109"/>
      <c r="DG547" s="109"/>
      <c r="DH547" s="109"/>
      <c r="DI547" s="109"/>
      <c r="DJ547" s="109"/>
      <c r="DK547" s="109"/>
      <c r="DL547" s="109"/>
      <c r="DM547" s="109"/>
      <c r="DN547" s="109"/>
      <c r="DO547" s="109"/>
      <c r="DP547" s="109"/>
      <c r="DQ547" s="109"/>
      <c r="DR547" s="109"/>
      <c r="DS547" s="109"/>
      <c r="DT547" s="109"/>
      <c r="DU547" s="109"/>
      <c r="DV547" s="109"/>
      <c r="DW547" s="109"/>
      <c r="DX547" s="109"/>
      <c r="DY547" s="109"/>
      <c r="DZ547" s="109"/>
      <c r="EA547" s="109"/>
      <c r="EB547" s="109"/>
      <c r="EC547" s="109"/>
      <c r="ED547" s="109"/>
      <c r="EE547" s="109"/>
      <c r="EF547" s="109"/>
      <c r="EG547" s="109"/>
      <c r="EH547" s="109"/>
      <c r="EI547" s="109"/>
      <c r="EJ547" s="109"/>
      <c r="EK547" s="109"/>
      <c r="EL547" s="109"/>
      <c r="EM547" s="109"/>
      <c r="EN547" s="109"/>
      <c r="EO547" s="109"/>
      <c r="EP547" s="109"/>
      <c r="EQ547" s="109"/>
      <c r="ER547" s="109"/>
      <c r="ES547" s="109"/>
      <c r="ET547" s="109"/>
      <c r="EU547" s="109"/>
      <c r="EV547" s="109"/>
      <c r="EW547" s="109"/>
      <c r="EX547" s="109"/>
      <c r="EY547" s="109"/>
      <c r="EZ547" s="109"/>
      <c r="FA547" s="109"/>
    </row>
    <row r="548" spans="1:157" hidden="1" x14ac:dyDescent="0.2">
      <c r="A548" s="216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  <c r="AP548" s="109"/>
      <c r="AQ548" s="109"/>
      <c r="AR548" s="109"/>
      <c r="AS548" s="109"/>
      <c r="AT548" s="109"/>
      <c r="AU548" s="109"/>
      <c r="AV548" s="109"/>
      <c r="AW548" s="109"/>
      <c r="AX548" s="109"/>
      <c r="AY548" s="109"/>
      <c r="AZ548" s="109"/>
      <c r="BA548" s="109"/>
      <c r="BB548" s="109"/>
      <c r="BC548" s="109"/>
      <c r="BD548" s="109"/>
      <c r="BE548" s="109"/>
      <c r="BF548" s="109"/>
      <c r="BG548" s="109"/>
      <c r="BH548" s="109"/>
      <c r="BI548" s="109"/>
      <c r="BJ548" s="109"/>
      <c r="BK548" s="109"/>
      <c r="BL548" s="109"/>
      <c r="BM548" s="109"/>
      <c r="BN548" s="109"/>
      <c r="BO548" s="109"/>
      <c r="BP548" s="109"/>
      <c r="BQ548" s="109"/>
      <c r="BR548" s="109"/>
      <c r="BS548" s="109"/>
      <c r="BT548" s="109"/>
      <c r="BU548" s="109"/>
      <c r="BV548" s="109"/>
      <c r="BW548" s="109"/>
      <c r="BX548" s="109"/>
      <c r="BY548" s="109"/>
      <c r="BZ548" s="109"/>
      <c r="CA548" s="109"/>
      <c r="CB548" s="109"/>
      <c r="CC548" s="109"/>
      <c r="CD548" s="109"/>
      <c r="CE548" s="109"/>
      <c r="CF548" s="109"/>
      <c r="CG548" s="109"/>
      <c r="CH548" s="109"/>
      <c r="CI548" s="109"/>
      <c r="CJ548" s="109"/>
      <c r="CK548" s="109"/>
      <c r="CL548" s="109"/>
      <c r="CM548" s="109"/>
      <c r="CN548" s="109"/>
      <c r="CO548" s="109"/>
      <c r="CP548" s="109"/>
      <c r="CQ548" s="109"/>
      <c r="CR548" s="109"/>
      <c r="CS548" s="109"/>
      <c r="CT548" s="109"/>
      <c r="CU548" s="109"/>
      <c r="CV548" s="109"/>
      <c r="CW548" s="109"/>
      <c r="CX548" s="109"/>
      <c r="CY548" s="109"/>
      <c r="CZ548" s="109"/>
      <c r="DA548" s="109"/>
      <c r="DB548" s="109"/>
      <c r="DC548" s="109"/>
      <c r="DD548" s="109"/>
      <c r="DE548" s="109"/>
      <c r="DF548" s="109"/>
      <c r="DG548" s="109"/>
      <c r="DH548" s="109"/>
      <c r="DI548" s="109"/>
      <c r="DJ548" s="109"/>
      <c r="DK548" s="109"/>
      <c r="DL548" s="109"/>
      <c r="DM548" s="109"/>
      <c r="DN548" s="109"/>
      <c r="DO548" s="109"/>
      <c r="DP548" s="109"/>
      <c r="DQ548" s="109"/>
      <c r="DR548" s="109"/>
      <c r="DS548" s="109"/>
      <c r="DT548" s="109"/>
      <c r="DU548" s="109"/>
      <c r="DV548" s="109"/>
      <c r="DW548" s="109"/>
      <c r="DX548" s="109"/>
      <c r="DY548" s="109"/>
      <c r="DZ548" s="109"/>
      <c r="EA548" s="109"/>
      <c r="EB548" s="109"/>
      <c r="EC548" s="109"/>
      <c r="ED548" s="109"/>
      <c r="EE548" s="109"/>
      <c r="EF548" s="109"/>
      <c r="EG548" s="109"/>
      <c r="EH548" s="109"/>
      <c r="EI548" s="109"/>
      <c r="EJ548" s="109"/>
      <c r="EK548" s="109"/>
      <c r="EL548" s="109"/>
      <c r="EM548" s="109"/>
      <c r="EN548" s="109"/>
      <c r="EO548" s="109"/>
      <c r="EP548" s="109"/>
      <c r="EQ548" s="109"/>
      <c r="ER548" s="109"/>
      <c r="ES548" s="109"/>
      <c r="ET548" s="109"/>
      <c r="EU548" s="109"/>
      <c r="EV548" s="109"/>
      <c r="EW548" s="109"/>
      <c r="EX548" s="109"/>
      <c r="EY548" s="109"/>
      <c r="EZ548" s="109"/>
      <c r="FA548" s="109"/>
    </row>
    <row r="549" spans="1:157" hidden="1" x14ac:dyDescent="0.2">
      <c r="A549" s="216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  <c r="AP549" s="109"/>
      <c r="AQ549" s="109"/>
      <c r="AR549" s="109"/>
      <c r="AS549" s="109"/>
      <c r="AT549" s="109"/>
      <c r="AU549" s="109"/>
      <c r="AV549" s="109"/>
      <c r="AW549" s="109"/>
      <c r="AX549" s="109"/>
      <c r="AY549" s="109"/>
      <c r="AZ549" s="109"/>
      <c r="BA549" s="109"/>
      <c r="BB549" s="109"/>
      <c r="BC549" s="109"/>
      <c r="BD549" s="109"/>
      <c r="BE549" s="109"/>
      <c r="BF549" s="109"/>
      <c r="BG549" s="109"/>
      <c r="BH549" s="109"/>
      <c r="BI549" s="109"/>
      <c r="BJ549" s="109"/>
      <c r="BK549" s="109"/>
      <c r="BL549" s="109"/>
      <c r="BM549" s="109"/>
      <c r="BN549" s="109"/>
      <c r="BO549" s="109"/>
      <c r="BP549" s="109"/>
      <c r="BQ549" s="109"/>
      <c r="BR549" s="109"/>
      <c r="BS549" s="109"/>
      <c r="BT549" s="109"/>
      <c r="BU549" s="109"/>
      <c r="BV549" s="109"/>
      <c r="BW549" s="109"/>
      <c r="BX549" s="109"/>
      <c r="BY549" s="109"/>
      <c r="BZ549" s="109"/>
      <c r="CA549" s="109"/>
      <c r="CB549" s="109"/>
      <c r="CC549" s="109"/>
      <c r="CD549" s="109"/>
      <c r="CE549" s="109"/>
      <c r="CF549" s="109"/>
      <c r="CG549" s="109"/>
      <c r="CH549" s="109"/>
      <c r="CI549" s="109"/>
      <c r="CJ549" s="109"/>
      <c r="CK549" s="109"/>
      <c r="CL549" s="109"/>
      <c r="CM549" s="109"/>
      <c r="CN549" s="109"/>
      <c r="CO549" s="109"/>
      <c r="CP549" s="109"/>
      <c r="CQ549" s="109"/>
      <c r="CR549" s="109"/>
      <c r="CS549" s="109"/>
      <c r="CT549" s="109"/>
      <c r="CU549" s="109"/>
      <c r="CV549" s="109"/>
      <c r="CW549" s="109"/>
      <c r="CX549" s="109"/>
      <c r="CY549" s="109"/>
      <c r="CZ549" s="109"/>
      <c r="DA549" s="109"/>
      <c r="DB549" s="109"/>
      <c r="DC549" s="109"/>
      <c r="DD549" s="109"/>
      <c r="DE549" s="109"/>
      <c r="DF549" s="109"/>
      <c r="DG549" s="109"/>
      <c r="DH549" s="109"/>
      <c r="DI549" s="109"/>
      <c r="DJ549" s="109"/>
      <c r="DK549" s="109"/>
      <c r="DL549" s="109"/>
      <c r="DM549" s="109"/>
      <c r="DN549" s="109"/>
      <c r="DO549" s="109"/>
      <c r="DP549" s="109"/>
      <c r="DQ549" s="109"/>
      <c r="DR549" s="109"/>
      <c r="DS549" s="109"/>
      <c r="DT549" s="109"/>
      <c r="DU549" s="109"/>
      <c r="DV549" s="109"/>
      <c r="DW549" s="109"/>
      <c r="DX549" s="109"/>
      <c r="DY549" s="109"/>
      <c r="DZ549" s="109"/>
      <c r="EA549" s="109"/>
      <c r="EB549" s="109"/>
      <c r="EC549" s="109"/>
      <c r="ED549" s="109"/>
      <c r="EE549" s="109"/>
      <c r="EF549" s="109"/>
      <c r="EG549" s="109"/>
      <c r="EH549" s="109"/>
      <c r="EI549" s="109"/>
      <c r="EJ549" s="109"/>
      <c r="EK549" s="109"/>
      <c r="EL549" s="109"/>
      <c r="EM549" s="109"/>
      <c r="EN549" s="109"/>
      <c r="EO549" s="109"/>
      <c r="EP549" s="109"/>
      <c r="EQ549" s="109"/>
      <c r="ER549" s="109"/>
      <c r="ES549" s="109"/>
      <c r="ET549" s="109"/>
      <c r="EU549" s="109"/>
      <c r="EV549" s="109"/>
      <c r="EW549" s="109"/>
      <c r="EX549" s="109"/>
      <c r="EY549" s="109"/>
      <c r="EZ549" s="109"/>
      <c r="FA549" s="109"/>
    </row>
    <row r="550" spans="1:157" hidden="1" x14ac:dyDescent="0.2">
      <c r="A550" s="216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09"/>
      <c r="AP550" s="109"/>
      <c r="AQ550" s="109"/>
      <c r="AR550" s="109"/>
      <c r="AS550" s="109"/>
      <c r="AT550" s="109"/>
      <c r="AU550" s="109"/>
      <c r="AV550" s="109"/>
      <c r="AW550" s="109"/>
      <c r="AX550" s="109"/>
      <c r="AY550" s="109"/>
      <c r="AZ550" s="109"/>
      <c r="BA550" s="109"/>
      <c r="BB550" s="109"/>
      <c r="BC550" s="109"/>
      <c r="BD550" s="109"/>
      <c r="BE550" s="109"/>
      <c r="BF550" s="109"/>
      <c r="BG550" s="109"/>
      <c r="BH550" s="109"/>
      <c r="BI550" s="109"/>
      <c r="BJ550" s="109"/>
      <c r="BK550" s="109"/>
      <c r="BL550" s="109"/>
      <c r="BM550" s="109"/>
      <c r="BN550" s="109"/>
      <c r="BO550" s="109"/>
      <c r="BP550" s="109"/>
      <c r="BQ550" s="109"/>
      <c r="BR550" s="109"/>
      <c r="BS550" s="109"/>
      <c r="BT550" s="109"/>
      <c r="BU550" s="109"/>
      <c r="BV550" s="109"/>
      <c r="BW550" s="109"/>
      <c r="BX550" s="109"/>
      <c r="BY550" s="109"/>
      <c r="BZ550" s="109"/>
      <c r="CA550" s="109"/>
      <c r="CB550" s="109"/>
      <c r="CC550" s="109"/>
      <c r="CD550" s="109"/>
      <c r="CE550" s="109"/>
      <c r="CF550" s="109"/>
      <c r="CG550" s="109"/>
      <c r="CH550" s="109"/>
      <c r="CI550" s="109"/>
      <c r="CJ550" s="109"/>
      <c r="CK550" s="109"/>
      <c r="CL550" s="109"/>
      <c r="CM550" s="109"/>
      <c r="CN550" s="109"/>
      <c r="CO550" s="109"/>
      <c r="CP550" s="109"/>
      <c r="CQ550" s="109"/>
      <c r="CR550" s="109"/>
      <c r="CS550" s="109"/>
      <c r="CT550" s="109"/>
      <c r="CU550" s="109"/>
      <c r="CV550" s="109"/>
      <c r="CW550" s="109"/>
      <c r="CX550" s="109"/>
      <c r="CY550" s="109"/>
      <c r="CZ550" s="109"/>
      <c r="DA550" s="109"/>
      <c r="DB550" s="109"/>
      <c r="DC550" s="109"/>
      <c r="DD550" s="109"/>
      <c r="DE550" s="109"/>
      <c r="DF550" s="109"/>
      <c r="DG550" s="109"/>
      <c r="DH550" s="109"/>
      <c r="DI550" s="109"/>
      <c r="DJ550" s="109"/>
      <c r="DK550" s="109"/>
      <c r="DL550" s="109"/>
      <c r="DM550" s="109"/>
      <c r="DN550" s="109"/>
      <c r="DO550" s="109"/>
      <c r="DP550" s="109"/>
      <c r="DQ550" s="109"/>
      <c r="DR550" s="109"/>
      <c r="DS550" s="109"/>
      <c r="DT550" s="109"/>
      <c r="DU550" s="109"/>
      <c r="DV550" s="109"/>
      <c r="DW550" s="109"/>
      <c r="DX550" s="109"/>
      <c r="DY550" s="109"/>
      <c r="DZ550" s="109"/>
      <c r="EA550" s="109"/>
      <c r="EB550" s="109"/>
      <c r="EC550" s="109"/>
      <c r="ED550" s="109"/>
      <c r="EE550" s="109"/>
      <c r="EF550" s="109"/>
      <c r="EG550" s="109"/>
      <c r="EH550" s="109"/>
      <c r="EI550" s="109"/>
      <c r="EJ550" s="109"/>
      <c r="EK550" s="109"/>
      <c r="EL550" s="109"/>
      <c r="EM550" s="109"/>
      <c r="EN550" s="109"/>
      <c r="EO550" s="109"/>
      <c r="EP550" s="109"/>
      <c r="EQ550" s="109"/>
      <c r="ER550" s="109"/>
      <c r="ES550" s="109"/>
      <c r="ET550" s="109"/>
      <c r="EU550" s="109"/>
      <c r="EV550" s="109"/>
      <c r="EW550" s="109"/>
      <c r="EX550" s="109"/>
      <c r="EY550" s="109"/>
      <c r="EZ550" s="109"/>
      <c r="FA550" s="109"/>
    </row>
    <row r="551" spans="1:157" hidden="1" x14ac:dyDescent="0.2">
      <c r="A551" s="216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  <c r="AO551" s="109"/>
      <c r="AP551" s="109"/>
      <c r="AQ551" s="109"/>
      <c r="AR551" s="109"/>
      <c r="AS551" s="109"/>
      <c r="AT551" s="109"/>
      <c r="AU551" s="109"/>
      <c r="AV551" s="109"/>
      <c r="AW551" s="109"/>
      <c r="AX551" s="109"/>
      <c r="AY551" s="109"/>
      <c r="AZ551" s="109"/>
      <c r="BA551" s="109"/>
      <c r="BB551" s="109"/>
      <c r="BC551" s="109"/>
      <c r="BD551" s="109"/>
      <c r="BE551" s="109"/>
      <c r="BF551" s="109"/>
      <c r="BG551" s="109"/>
      <c r="BH551" s="109"/>
      <c r="BI551" s="109"/>
      <c r="BJ551" s="109"/>
      <c r="BK551" s="109"/>
      <c r="BL551" s="109"/>
      <c r="BM551" s="109"/>
      <c r="BN551" s="109"/>
      <c r="BO551" s="109"/>
      <c r="BP551" s="109"/>
      <c r="BQ551" s="109"/>
      <c r="BR551" s="109"/>
      <c r="BS551" s="109"/>
      <c r="BT551" s="109"/>
      <c r="BU551" s="109"/>
      <c r="BV551" s="109"/>
      <c r="BW551" s="109"/>
      <c r="BX551" s="109"/>
      <c r="BY551" s="109"/>
      <c r="BZ551" s="109"/>
      <c r="CA551" s="109"/>
      <c r="CB551" s="109"/>
      <c r="CC551" s="109"/>
      <c r="CD551" s="109"/>
      <c r="CE551" s="109"/>
      <c r="CF551" s="109"/>
      <c r="CG551" s="109"/>
      <c r="CH551" s="109"/>
      <c r="CI551" s="109"/>
      <c r="CJ551" s="109"/>
      <c r="CK551" s="109"/>
      <c r="CL551" s="109"/>
      <c r="CM551" s="109"/>
      <c r="CN551" s="109"/>
      <c r="CO551" s="109"/>
      <c r="CP551" s="109"/>
      <c r="CQ551" s="109"/>
      <c r="CR551" s="109"/>
      <c r="CS551" s="109"/>
      <c r="CT551" s="109"/>
      <c r="CU551" s="109"/>
      <c r="CV551" s="109"/>
      <c r="CW551" s="109"/>
      <c r="CX551" s="109"/>
      <c r="CY551" s="109"/>
      <c r="CZ551" s="109"/>
      <c r="DA551" s="109"/>
      <c r="DB551" s="109"/>
      <c r="DC551" s="109"/>
      <c r="DD551" s="109"/>
      <c r="DE551" s="109"/>
      <c r="DF551" s="109"/>
      <c r="DG551" s="109"/>
      <c r="DH551" s="109"/>
      <c r="DI551" s="109"/>
      <c r="DJ551" s="109"/>
      <c r="DK551" s="109"/>
      <c r="DL551" s="109"/>
      <c r="DM551" s="109"/>
      <c r="DN551" s="109"/>
      <c r="DO551" s="109"/>
      <c r="DP551" s="109"/>
      <c r="DQ551" s="109"/>
      <c r="DR551" s="109"/>
      <c r="DS551" s="109"/>
      <c r="DT551" s="109"/>
      <c r="DU551" s="109"/>
      <c r="DV551" s="109"/>
      <c r="DW551" s="109"/>
      <c r="DX551" s="109"/>
      <c r="DY551" s="109"/>
      <c r="DZ551" s="109"/>
      <c r="EA551" s="109"/>
      <c r="EB551" s="109"/>
      <c r="EC551" s="109"/>
      <c r="ED551" s="109"/>
      <c r="EE551" s="109"/>
      <c r="EF551" s="109"/>
      <c r="EG551" s="109"/>
      <c r="EH551" s="109"/>
      <c r="EI551" s="109"/>
      <c r="EJ551" s="109"/>
      <c r="EK551" s="109"/>
      <c r="EL551" s="109"/>
      <c r="EM551" s="109"/>
      <c r="EN551" s="109"/>
      <c r="EO551" s="109"/>
      <c r="EP551" s="109"/>
      <c r="EQ551" s="109"/>
      <c r="ER551" s="109"/>
      <c r="ES551" s="109"/>
      <c r="ET551" s="109"/>
      <c r="EU551" s="109"/>
      <c r="EV551" s="109"/>
      <c r="EW551" s="109"/>
      <c r="EX551" s="109"/>
      <c r="EY551" s="109"/>
      <c r="EZ551" s="109"/>
      <c r="FA551" s="109"/>
    </row>
    <row r="552" spans="1:157" hidden="1" x14ac:dyDescent="0.2">
      <c r="A552" s="216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  <c r="AO552" s="109"/>
      <c r="AP552" s="109"/>
      <c r="AQ552" s="109"/>
      <c r="AR552" s="109"/>
      <c r="AS552" s="109"/>
      <c r="AT552" s="109"/>
      <c r="AU552" s="109"/>
      <c r="AV552" s="109"/>
      <c r="AW552" s="109"/>
      <c r="AX552" s="109"/>
      <c r="AY552" s="109"/>
      <c r="AZ552" s="109"/>
      <c r="BA552" s="109"/>
      <c r="BB552" s="109"/>
      <c r="BC552" s="109"/>
      <c r="BD552" s="109"/>
      <c r="BE552" s="109"/>
      <c r="BF552" s="109"/>
      <c r="BG552" s="109"/>
      <c r="BH552" s="109"/>
      <c r="BI552" s="109"/>
      <c r="BJ552" s="109"/>
      <c r="BK552" s="109"/>
      <c r="BL552" s="109"/>
      <c r="BM552" s="109"/>
      <c r="BN552" s="109"/>
      <c r="BO552" s="109"/>
      <c r="BP552" s="109"/>
      <c r="BQ552" s="109"/>
      <c r="BR552" s="109"/>
      <c r="BS552" s="109"/>
      <c r="BT552" s="109"/>
      <c r="BU552" s="109"/>
      <c r="BV552" s="109"/>
      <c r="BW552" s="109"/>
      <c r="BX552" s="109"/>
      <c r="BY552" s="109"/>
      <c r="BZ552" s="109"/>
      <c r="CA552" s="109"/>
      <c r="CB552" s="109"/>
      <c r="CC552" s="109"/>
      <c r="CD552" s="109"/>
      <c r="CE552" s="109"/>
      <c r="CF552" s="109"/>
      <c r="CG552" s="109"/>
      <c r="CH552" s="109"/>
      <c r="CI552" s="109"/>
      <c r="CJ552" s="109"/>
      <c r="CK552" s="109"/>
      <c r="CL552" s="109"/>
      <c r="CM552" s="109"/>
      <c r="CN552" s="109"/>
      <c r="CO552" s="109"/>
      <c r="CP552" s="109"/>
      <c r="CQ552" s="109"/>
      <c r="CR552" s="109"/>
      <c r="CS552" s="109"/>
      <c r="CT552" s="109"/>
      <c r="CU552" s="109"/>
      <c r="CV552" s="109"/>
      <c r="CW552" s="109"/>
      <c r="CX552" s="109"/>
      <c r="CY552" s="109"/>
      <c r="CZ552" s="109"/>
      <c r="DA552" s="109"/>
      <c r="DB552" s="109"/>
      <c r="DC552" s="109"/>
      <c r="DD552" s="109"/>
      <c r="DE552" s="109"/>
      <c r="DF552" s="109"/>
      <c r="DG552" s="109"/>
      <c r="DH552" s="109"/>
      <c r="DI552" s="109"/>
      <c r="DJ552" s="109"/>
      <c r="DK552" s="109"/>
      <c r="DL552" s="109"/>
      <c r="DM552" s="109"/>
      <c r="DN552" s="109"/>
      <c r="DO552" s="109"/>
      <c r="DP552" s="109"/>
      <c r="DQ552" s="109"/>
      <c r="DR552" s="109"/>
      <c r="DS552" s="109"/>
      <c r="DT552" s="109"/>
      <c r="DU552" s="109"/>
      <c r="DV552" s="109"/>
      <c r="DW552" s="109"/>
      <c r="DX552" s="109"/>
      <c r="DY552" s="109"/>
      <c r="DZ552" s="109"/>
      <c r="EA552" s="109"/>
      <c r="EB552" s="109"/>
      <c r="EC552" s="109"/>
      <c r="ED552" s="109"/>
      <c r="EE552" s="109"/>
      <c r="EF552" s="109"/>
      <c r="EG552" s="109"/>
      <c r="EH552" s="109"/>
      <c r="EI552" s="109"/>
      <c r="EJ552" s="109"/>
      <c r="EK552" s="109"/>
      <c r="EL552" s="109"/>
      <c r="EM552" s="109"/>
      <c r="EN552" s="109"/>
      <c r="EO552" s="109"/>
      <c r="EP552" s="109"/>
      <c r="EQ552" s="109"/>
      <c r="ER552" s="109"/>
      <c r="ES552" s="109"/>
      <c r="ET552" s="109"/>
      <c r="EU552" s="109"/>
      <c r="EV552" s="109"/>
      <c r="EW552" s="109"/>
      <c r="EX552" s="109"/>
      <c r="EY552" s="109"/>
      <c r="EZ552" s="109"/>
      <c r="FA552" s="109"/>
    </row>
    <row r="553" spans="1:157" hidden="1" x14ac:dyDescent="0.2">
      <c r="A553" s="216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  <c r="AO553" s="109"/>
      <c r="AP553" s="109"/>
      <c r="AQ553" s="109"/>
      <c r="AR553" s="109"/>
      <c r="AS553" s="109"/>
      <c r="AT553" s="109"/>
      <c r="AU553" s="109"/>
      <c r="AV553" s="109"/>
      <c r="AW553" s="109"/>
      <c r="AX553" s="109"/>
      <c r="AY553" s="109"/>
      <c r="AZ553" s="109"/>
      <c r="BA553" s="109"/>
      <c r="BB553" s="109"/>
      <c r="BC553" s="109"/>
      <c r="BD553" s="109"/>
      <c r="BE553" s="109"/>
      <c r="BF553" s="109"/>
      <c r="BG553" s="109"/>
      <c r="BH553" s="109"/>
      <c r="BI553" s="109"/>
      <c r="BJ553" s="109"/>
      <c r="BK553" s="109"/>
      <c r="BL553" s="109"/>
      <c r="BM553" s="109"/>
      <c r="BN553" s="109"/>
      <c r="BO553" s="109"/>
      <c r="BP553" s="109"/>
      <c r="BQ553" s="109"/>
      <c r="BR553" s="109"/>
      <c r="BS553" s="109"/>
      <c r="BT553" s="109"/>
      <c r="BU553" s="109"/>
      <c r="BV553" s="109"/>
      <c r="BW553" s="109"/>
      <c r="BX553" s="109"/>
      <c r="BY553" s="109"/>
      <c r="BZ553" s="109"/>
      <c r="CA553" s="109"/>
      <c r="CB553" s="109"/>
      <c r="CC553" s="109"/>
      <c r="CD553" s="109"/>
      <c r="CE553" s="109"/>
      <c r="CF553" s="109"/>
      <c r="CG553" s="109"/>
      <c r="CH553" s="109"/>
      <c r="CI553" s="109"/>
      <c r="CJ553" s="109"/>
      <c r="CK553" s="109"/>
      <c r="CL553" s="109"/>
      <c r="CM553" s="109"/>
      <c r="CN553" s="109"/>
      <c r="CO553" s="109"/>
      <c r="CP553" s="109"/>
      <c r="CQ553" s="109"/>
      <c r="CR553" s="109"/>
      <c r="CS553" s="109"/>
      <c r="CT553" s="109"/>
      <c r="CU553" s="109"/>
      <c r="CV553" s="109"/>
      <c r="CW553" s="109"/>
      <c r="CX553" s="109"/>
      <c r="CY553" s="109"/>
      <c r="CZ553" s="109"/>
      <c r="DA553" s="109"/>
      <c r="DB553" s="109"/>
      <c r="DC553" s="109"/>
      <c r="DD553" s="109"/>
      <c r="DE553" s="109"/>
      <c r="DF553" s="109"/>
      <c r="DG553" s="109"/>
      <c r="DH553" s="109"/>
      <c r="DI553" s="109"/>
      <c r="DJ553" s="109"/>
      <c r="DK553" s="109"/>
      <c r="DL553" s="109"/>
      <c r="DM553" s="109"/>
      <c r="DN553" s="109"/>
      <c r="DO553" s="109"/>
      <c r="DP553" s="109"/>
      <c r="DQ553" s="109"/>
      <c r="DR553" s="109"/>
      <c r="DS553" s="109"/>
      <c r="DT553" s="109"/>
      <c r="DU553" s="109"/>
      <c r="DV553" s="109"/>
      <c r="DW553" s="109"/>
      <c r="DX553" s="109"/>
      <c r="DY553" s="109"/>
      <c r="DZ553" s="109"/>
      <c r="EA553" s="109"/>
      <c r="EB553" s="109"/>
      <c r="EC553" s="109"/>
      <c r="ED553" s="109"/>
      <c r="EE553" s="109"/>
      <c r="EF553" s="109"/>
      <c r="EG553" s="109"/>
      <c r="EH553" s="109"/>
      <c r="EI553" s="109"/>
      <c r="EJ553" s="109"/>
      <c r="EK553" s="109"/>
      <c r="EL553" s="109"/>
      <c r="EM553" s="109"/>
      <c r="EN553" s="109"/>
      <c r="EO553" s="109"/>
      <c r="EP553" s="109"/>
      <c r="EQ553" s="109"/>
      <c r="ER553" s="109"/>
      <c r="ES553" s="109"/>
      <c r="ET553" s="109"/>
      <c r="EU553" s="109"/>
      <c r="EV553" s="109"/>
      <c r="EW553" s="109"/>
      <c r="EX553" s="109"/>
      <c r="EY553" s="109"/>
      <c r="EZ553" s="109"/>
      <c r="FA553" s="109"/>
    </row>
    <row r="554" spans="1:157" hidden="1" x14ac:dyDescent="0.2">
      <c r="A554" s="216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Q554" s="109"/>
      <c r="AR554" s="109"/>
      <c r="AS554" s="109"/>
      <c r="AT554" s="109"/>
      <c r="AU554" s="109"/>
      <c r="AV554" s="109"/>
      <c r="AW554" s="109"/>
      <c r="AX554" s="109"/>
      <c r="AY554" s="109"/>
      <c r="AZ554" s="109"/>
      <c r="BA554" s="109"/>
      <c r="BB554" s="109"/>
      <c r="BC554" s="109"/>
      <c r="BD554" s="109"/>
      <c r="BE554" s="109"/>
      <c r="BF554" s="109"/>
      <c r="BG554" s="109"/>
      <c r="BH554" s="109"/>
      <c r="BI554" s="109"/>
      <c r="BJ554" s="109"/>
      <c r="BK554" s="109"/>
      <c r="BL554" s="109"/>
      <c r="BM554" s="109"/>
      <c r="BN554" s="109"/>
      <c r="BO554" s="109"/>
      <c r="BP554" s="109"/>
      <c r="BQ554" s="109"/>
      <c r="BR554" s="109"/>
      <c r="BS554" s="109"/>
      <c r="BT554" s="109"/>
      <c r="BU554" s="109"/>
      <c r="BV554" s="109"/>
      <c r="BW554" s="109"/>
      <c r="BX554" s="109"/>
      <c r="BY554" s="109"/>
      <c r="BZ554" s="109"/>
      <c r="CA554" s="109"/>
      <c r="CB554" s="109"/>
      <c r="CC554" s="109"/>
      <c r="CD554" s="109"/>
      <c r="CE554" s="109"/>
      <c r="CF554" s="109"/>
      <c r="CG554" s="109"/>
      <c r="CH554" s="109"/>
      <c r="CI554" s="109"/>
      <c r="CJ554" s="109"/>
      <c r="CK554" s="109"/>
      <c r="CL554" s="109"/>
      <c r="CM554" s="109"/>
      <c r="CN554" s="109"/>
      <c r="CO554" s="109"/>
      <c r="CP554" s="109"/>
      <c r="CQ554" s="109"/>
      <c r="CR554" s="109"/>
      <c r="CS554" s="109"/>
      <c r="CT554" s="109"/>
      <c r="CU554" s="109"/>
      <c r="CV554" s="109"/>
      <c r="CW554" s="109"/>
      <c r="CX554" s="109"/>
      <c r="CY554" s="109"/>
      <c r="CZ554" s="109"/>
      <c r="DA554" s="109"/>
      <c r="DB554" s="109"/>
      <c r="DC554" s="109"/>
      <c r="DD554" s="109"/>
      <c r="DE554" s="109"/>
      <c r="DF554" s="109"/>
      <c r="DG554" s="109"/>
      <c r="DH554" s="109"/>
      <c r="DI554" s="109"/>
      <c r="DJ554" s="109"/>
      <c r="DK554" s="109"/>
      <c r="DL554" s="109"/>
      <c r="DM554" s="109"/>
      <c r="DN554" s="109"/>
      <c r="DO554" s="109"/>
      <c r="DP554" s="109"/>
      <c r="DQ554" s="109"/>
      <c r="DR554" s="109"/>
      <c r="DS554" s="109"/>
      <c r="DT554" s="109"/>
      <c r="DU554" s="109"/>
      <c r="DV554" s="109"/>
      <c r="DW554" s="109"/>
      <c r="DX554" s="109"/>
      <c r="DY554" s="109"/>
      <c r="DZ554" s="109"/>
      <c r="EA554" s="109"/>
      <c r="EB554" s="109"/>
      <c r="EC554" s="109"/>
      <c r="ED554" s="109"/>
      <c r="EE554" s="109"/>
      <c r="EF554" s="109"/>
      <c r="EG554" s="109"/>
      <c r="EH554" s="109"/>
      <c r="EI554" s="109"/>
      <c r="EJ554" s="109"/>
      <c r="EK554" s="109"/>
      <c r="EL554" s="109"/>
      <c r="EM554" s="109"/>
      <c r="EN554" s="109"/>
      <c r="EO554" s="109"/>
      <c r="EP554" s="109"/>
      <c r="EQ554" s="109"/>
      <c r="ER554" s="109"/>
      <c r="ES554" s="109"/>
      <c r="ET554" s="109"/>
      <c r="EU554" s="109"/>
      <c r="EV554" s="109"/>
      <c r="EW554" s="109"/>
      <c r="EX554" s="109"/>
      <c r="EY554" s="109"/>
      <c r="EZ554" s="109"/>
      <c r="FA554" s="109"/>
    </row>
    <row r="555" spans="1:157" hidden="1" x14ac:dyDescent="0.2">
      <c r="A555" s="216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09"/>
      <c r="AP555" s="109"/>
      <c r="AQ555" s="109"/>
      <c r="AR555" s="109"/>
      <c r="AS555" s="109"/>
      <c r="AT555" s="109"/>
      <c r="AU555" s="109"/>
      <c r="AV555" s="109"/>
      <c r="AW555" s="109"/>
      <c r="AX555" s="109"/>
      <c r="AY555" s="109"/>
      <c r="AZ555" s="109"/>
      <c r="BA555" s="109"/>
      <c r="BB555" s="109"/>
      <c r="BC555" s="109"/>
      <c r="BD555" s="109"/>
      <c r="BE555" s="109"/>
      <c r="BF555" s="109"/>
      <c r="BG555" s="109"/>
      <c r="BH555" s="109"/>
      <c r="BI555" s="109"/>
      <c r="BJ555" s="109"/>
      <c r="BK555" s="109"/>
      <c r="BL555" s="109"/>
      <c r="BM555" s="109"/>
      <c r="BN555" s="109"/>
      <c r="BO555" s="109"/>
      <c r="BP555" s="109"/>
      <c r="BQ555" s="109"/>
      <c r="BR555" s="109"/>
      <c r="BS555" s="109"/>
      <c r="BT555" s="109"/>
      <c r="BU555" s="109"/>
      <c r="BV555" s="109"/>
      <c r="BW555" s="109"/>
      <c r="BX555" s="109"/>
      <c r="BY555" s="109"/>
      <c r="BZ555" s="109"/>
      <c r="CA555" s="109"/>
      <c r="CB555" s="109"/>
      <c r="CC555" s="109"/>
      <c r="CD555" s="109"/>
      <c r="CE555" s="109"/>
      <c r="CF555" s="109"/>
      <c r="CG555" s="109"/>
      <c r="CH555" s="109"/>
      <c r="CI555" s="109"/>
      <c r="CJ555" s="109"/>
      <c r="CK555" s="109"/>
      <c r="CL555" s="109"/>
      <c r="CM555" s="109"/>
      <c r="CN555" s="109"/>
      <c r="CO555" s="109"/>
      <c r="CP555" s="109"/>
      <c r="CQ555" s="109"/>
      <c r="CR555" s="109"/>
      <c r="CS555" s="109"/>
      <c r="CT555" s="109"/>
      <c r="CU555" s="109"/>
      <c r="CV555" s="109"/>
      <c r="CW555" s="109"/>
      <c r="CX555" s="109"/>
      <c r="CY555" s="109"/>
      <c r="CZ555" s="109"/>
      <c r="DA555" s="109"/>
      <c r="DB555" s="109"/>
      <c r="DC555" s="109"/>
      <c r="DD555" s="109"/>
      <c r="DE555" s="109"/>
      <c r="DF555" s="109"/>
      <c r="DG555" s="109"/>
      <c r="DH555" s="109"/>
      <c r="DI555" s="109"/>
      <c r="DJ555" s="109"/>
      <c r="DK555" s="109"/>
      <c r="DL555" s="109"/>
      <c r="DM555" s="109"/>
      <c r="DN555" s="109"/>
      <c r="DO555" s="109"/>
      <c r="DP555" s="109"/>
      <c r="DQ555" s="109"/>
      <c r="DR555" s="109"/>
      <c r="DS555" s="109"/>
      <c r="DT555" s="109"/>
      <c r="DU555" s="109"/>
      <c r="DV555" s="109"/>
      <c r="DW555" s="109"/>
      <c r="DX555" s="109"/>
      <c r="DY555" s="109"/>
      <c r="DZ555" s="109"/>
      <c r="EA555" s="109"/>
      <c r="EB555" s="109"/>
      <c r="EC555" s="109"/>
      <c r="ED555" s="109"/>
      <c r="EE555" s="109"/>
      <c r="EF555" s="109"/>
      <c r="EG555" s="109"/>
      <c r="EH555" s="109"/>
      <c r="EI555" s="109"/>
      <c r="EJ555" s="109"/>
      <c r="EK555" s="109"/>
      <c r="EL555" s="109"/>
      <c r="EM555" s="109"/>
      <c r="EN555" s="109"/>
      <c r="EO555" s="109"/>
      <c r="EP555" s="109"/>
      <c r="EQ555" s="109"/>
      <c r="ER555" s="109"/>
      <c r="ES555" s="109"/>
      <c r="ET555" s="109"/>
      <c r="EU555" s="109"/>
      <c r="EV555" s="109"/>
      <c r="EW555" s="109"/>
      <c r="EX555" s="109"/>
      <c r="EY555" s="109"/>
      <c r="EZ555" s="109"/>
      <c r="FA555" s="109"/>
    </row>
    <row r="556" spans="1:157" hidden="1" x14ac:dyDescent="0.2">
      <c r="A556" s="216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09"/>
      <c r="AP556" s="109"/>
      <c r="AQ556" s="109"/>
      <c r="AR556" s="109"/>
      <c r="AS556" s="109"/>
      <c r="AT556" s="109"/>
      <c r="AU556" s="109"/>
      <c r="AV556" s="109"/>
      <c r="AW556" s="109"/>
      <c r="AX556" s="109"/>
      <c r="AY556" s="109"/>
      <c r="AZ556" s="109"/>
      <c r="BA556" s="109"/>
      <c r="BB556" s="109"/>
      <c r="BC556" s="109"/>
      <c r="BD556" s="109"/>
      <c r="BE556" s="109"/>
      <c r="BF556" s="109"/>
      <c r="BG556" s="109"/>
      <c r="BH556" s="109"/>
      <c r="BI556" s="109"/>
      <c r="BJ556" s="109"/>
      <c r="BK556" s="109"/>
      <c r="BL556" s="109"/>
      <c r="BM556" s="109"/>
      <c r="BN556" s="109"/>
      <c r="BO556" s="109"/>
      <c r="BP556" s="109"/>
      <c r="BQ556" s="109"/>
      <c r="BR556" s="109"/>
      <c r="BS556" s="109"/>
      <c r="BT556" s="109"/>
      <c r="BU556" s="109"/>
      <c r="BV556" s="109"/>
      <c r="BW556" s="109"/>
      <c r="BX556" s="109"/>
      <c r="BY556" s="109"/>
      <c r="BZ556" s="109"/>
      <c r="CA556" s="109"/>
      <c r="CB556" s="109"/>
      <c r="CC556" s="109"/>
      <c r="CD556" s="109"/>
      <c r="CE556" s="109"/>
      <c r="CF556" s="109"/>
      <c r="CG556" s="109"/>
      <c r="CH556" s="109"/>
      <c r="CI556" s="109"/>
      <c r="CJ556" s="109"/>
      <c r="CK556" s="109"/>
      <c r="CL556" s="109"/>
      <c r="CM556" s="109"/>
      <c r="CN556" s="109"/>
      <c r="CO556" s="109"/>
      <c r="CP556" s="109"/>
      <c r="CQ556" s="109"/>
      <c r="CR556" s="109"/>
      <c r="CS556" s="109"/>
      <c r="CT556" s="109"/>
      <c r="CU556" s="109"/>
      <c r="CV556" s="109"/>
      <c r="CW556" s="109"/>
      <c r="CX556" s="109"/>
      <c r="CY556" s="109"/>
      <c r="CZ556" s="109"/>
      <c r="DA556" s="109"/>
      <c r="DB556" s="109"/>
      <c r="DC556" s="109"/>
      <c r="DD556" s="109"/>
      <c r="DE556" s="109"/>
      <c r="DF556" s="109"/>
      <c r="DG556" s="109"/>
      <c r="DH556" s="109"/>
      <c r="DI556" s="109"/>
      <c r="DJ556" s="109"/>
      <c r="DK556" s="109"/>
      <c r="DL556" s="109"/>
      <c r="DM556" s="109"/>
      <c r="DN556" s="109"/>
      <c r="DO556" s="109"/>
      <c r="DP556" s="109"/>
      <c r="DQ556" s="109"/>
      <c r="DR556" s="109"/>
      <c r="DS556" s="109"/>
      <c r="DT556" s="109"/>
      <c r="DU556" s="109"/>
      <c r="DV556" s="109"/>
      <c r="DW556" s="109"/>
      <c r="DX556" s="109"/>
      <c r="DY556" s="109"/>
      <c r="DZ556" s="109"/>
      <c r="EA556" s="109"/>
      <c r="EB556" s="109"/>
      <c r="EC556" s="109"/>
      <c r="ED556" s="109"/>
      <c r="EE556" s="109"/>
      <c r="EF556" s="109"/>
      <c r="EG556" s="109"/>
      <c r="EH556" s="109"/>
      <c r="EI556" s="109"/>
      <c r="EJ556" s="109"/>
      <c r="EK556" s="109"/>
      <c r="EL556" s="109"/>
      <c r="EM556" s="109"/>
      <c r="EN556" s="109"/>
      <c r="EO556" s="109"/>
      <c r="EP556" s="109"/>
      <c r="EQ556" s="109"/>
      <c r="ER556" s="109"/>
      <c r="ES556" s="109"/>
      <c r="ET556" s="109"/>
      <c r="EU556" s="109"/>
      <c r="EV556" s="109"/>
      <c r="EW556" s="109"/>
      <c r="EX556" s="109"/>
      <c r="EY556" s="109"/>
      <c r="EZ556" s="109"/>
      <c r="FA556" s="109"/>
    </row>
    <row r="557" spans="1:157" hidden="1" x14ac:dyDescent="0.2">
      <c r="A557" s="216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Q557" s="109"/>
      <c r="AR557" s="109"/>
      <c r="AS557" s="109"/>
      <c r="AT557" s="109"/>
      <c r="AU557" s="109"/>
      <c r="AV557" s="109"/>
      <c r="AW557" s="109"/>
      <c r="AX557" s="109"/>
      <c r="AY557" s="109"/>
      <c r="AZ557" s="109"/>
      <c r="BA557" s="109"/>
      <c r="BB557" s="109"/>
      <c r="BC557" s="109"/>
      <c r="BD557" s="109"/>
      <c r="BE557" s="109"/>
      <c r="BF557" s="109"/>
      <c r="BG557" s="109"/>
      <c r="BH557" s="109"/>
      <c r="BI557" s="109"/>
      <c r="BJ557" s="109"/>
      <c r="BK557" s="109"/>
      <c r="BL557" s="109"/>
      <c r="BM557" s="109"/>
      <c r="BN557" s="109"/>
      <c r="BO557" s="109"/>
      <c r="BP557" s="109"/>
      <c r="BQ557" s="109"/>
      <c r="BR557" s="109"/>
      <c r="BS557" s="109"/>
      <c r="BT557" s="109"/>
      <c r="BU557" s="109"/>
      <c r="BV557" s="109"/>
      <c r="BW557" s="109"/>
      <c r="BX557" s="109"/>
      <c r="BY557" s="109"/>
      <c r="BZ557" s="109"/>
      <c r="CA557" s="109"/>
      <c r="CB557" s="109"/>
      <c r="CC557" s="109"/>
      <c r="CD557" s="109"/>
      <c r="CE557" s="109"/>
      <c r="CF557" s="109"/>
      <c r="CG557" s="109"/>
      <c r="CH557" s="109"/>
      <c r="CI557" s="109"/>
      <c r="CJ557" s="109"/>
      <c r="CK557" s="109"/>
      <c r="CL557" s="109"/>
      <c r="CM557" s="109"/>
      <c r="CN557" s="109"/>
      <c r="CO557" s="109"/>
      <c r="CP557" s="109"/>
      <c r="CQ557" s="109"/>
      <c r="CR557" s="109"/>
      <c r="CS557" s="109"/>
      <c r="CT557" s="109"/>
      <c r="CU557" s="109"/>
      <c r="CV557" s="109"/>
      <c r="CW557" s="109"/>
      <c r="CX557" s="109"/>
      <c r="CY557" s="109"/>
      <c r="CZ557" s="109"/>
      <c r="DA557" s="109"/>
      <c r="DB557" s="109"/>
      <c r="DC557" s="109"/>
      <c r="DD557" s="109"/>
      <c r="DE557" s="109"/>
      <c r="DF557" s="109"/>
      <c r="DG557" s="109"/>
      <c r="DH557" s="109"/>
      <c r="DI557" s="109"/>
      <c r="DJ557" s="109"/>
      <c r="DK557" s="109"/>
      <c r="DL557" s="109"/>
      <c r="DM557" s="109"/>
      <c r="DN557" s="109"/>
      <c r="DO557" s="109"/>
      <c r="DP557" s="109"/>
      <c r="DQ557" s="109"/>
      <c r="DR557" s="109"/>
      <c r="DS557" s="109"/>
      <c r="DT557" s="109"/>
      <c r="DU557" s="109"/>
      <c r="DV557" s="109"/>
      <c r="DW557" s="109"/>
      <c r="DX557" s="109"/>
      <c r="DY557" s="109"/>
      <c r="DZ557" s="109"/>
      <c r="EA557" s="109"/>
      <c r="EB557" s="109"/>
      <c r="EC557" s="109"/>
      <c r="ED557" s="109"/>
      <c r="EE557" s="109"/>
      <c r="EF557" s="109"/>
      <c r="EG557" s="109"/>
      <c r="EH557" s="109"/>
      <c r="EI557" s="109"/>
      <c r="EJ557" s="109"/>
      <c r="EK557" s="109"/>
      <c r="EL557" s="109"/>
      <c r="EM557" s="109"/>
      <c r="EN557" s="109"/>
      <c r="EO557" s="109"/>
      <c r="EP557" s="109"/>
      <c r="EQ557" s="109"/>
      <c r="ER557" s="109"/>
      <c r="ES557" s="109"/>
      <c r="ET557" s="109"/>
      <c r="EU557" s="109"/>
      <c r="EV557" s="109"/>
      <c r="EW557" s="109"/>
      <c r="EX557" s="109"/>
      <c r="EY557" s="109"/>
      <c r="EZ557" s="109"/>
      <c r="FA557" s="109"/>
    </row>
    <row r="558" spans="1:157" hidden="1" x14ac:dyDescent="0.2">
      <c r="A558" s="216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109"/>
      <c r="AS558" s="109"/>
      <c r="AT558" s="109"/>
      <c r="AU558" s="109"/>
      <c r="AV558" s="109"/>
      <c r="AW558" s="109"/>
      <c r="AX558" s="109"/>
      <c r="AY558" s="109"/>
      <c r="AZ558" s="109"/>
      <c r="BA558" s="109"/>
      <c r="BB558" s="109"/>
      <c r="BC558" s="109"/>
      <c r="BD558" s="109"/>
      <c r="BE558" s="109"/>
      <c r="BF558" s="109"/>
      <c r="BG558" s="109"/>
      <c r="BH558" s="109"/>
      <c r="BI558" s="109"/>
      <c r="BJ558" s="109"/>
      <c r="BK558" s="109"/>
      <c r="BL558" s="109"/>
      <c r="BM558" s="109"/>
      <c r="BN558" s="109"/>
      <c r="BO558" s="109"/>
      <c r="BP558" s="109"/>
      <c r="BQ558" s="109"/>
      <c r="BR558" s="109"/>
      <c r="BS558" s="109"/>
      <c r="BT558" s="109"/>
      <c r="BU558" s="109"/>
      <c r="BV558" s="109"/>
      <c r="BW558" s="109"/>
      <c r="BX558" s="109"/>
      <c r="BY558" s="109"/>
      <c r="BZ558" s="109"/>
      <c r="CA558" s="109"/>
      <c r="CB558" s="109"/>
      <c r="CC558" s="109"/>
      <c r="CD558" s="109"/>
      <c r="CE558" s="109"/>
      <c r="CF558" s="109"/>
      <c r="CG558" s="109"/>
      <c r="CH558" s="109"/>
      <c r="CI558" s="109"/>
      <c r="CJ558" s="109"/>
      <c r="CK558" s="109"/>
      <c r="CL558" s="109"/>
      <c r="CM558" s="109"/>
      <c r="CN558" s="109"/>
      <c r="CO558" s="109"/>
      <c r="CP558" s="109"/>
      <c r="CQ558" s="109"/>
      <c r="CR558" s="109"/>
      <c r="CS558" s="109"/>
      <c r="CT558" s="109"/>
      <c r="CU558" s="109"/>
      <c r="CV558" s="109"/>
      <c r="CW558" s="109"/>
      <c r="CX558" s="109"/>
      <c r="CY558" s="109"/>
      <c r="CZ558" s="109"/>
      <c r="DA558" s="109"/>
      <c r="DB558" s="109"/>
      <c r="DC558" s="109"/>
      <c r="DD558" s="109"/>
      <c r="DE558" s="109"/>
      <c r="DF558" s="109"/>
      <c r="DG558" s="109"/>
      <c r="DH558" s="109"/>
      <c r="DI558" s="109"/>
      <c r="DJ558" s="109"/>
      <c r="DK558" s="109"/>
      <c r="DL558" s="109"/>
      <c r="DM558" s="109"/>
      <c r="DN558" s="109"/>
      <c r="DO558" s="109"/>
      <c r="DP558" s="109"/>
      <c r="DQ558" s="109"/>
      <c r="DR558" s="109"/>
      <c r="DS558" s="109"/>
      <c r="DT558" s="109"/>
      <c r="DU558" s="109"/>
      <c r="DV558" s="109"/>
      <c r="DW558" s="109"/>
      <c r="DX558" s="109"/>
      <c r="DY558" s="109"/>
      <c r="DZ558" s="109"/>
      <c r="EA558" s="109"/>
      <c r="EB558" s="109"/>
      <c r="EC558" s="109"/>
      <c r="ED558" s="109"/>
      <c r="EE558" s="109"/>
      <c r="EF558" s="109"/>
      <c r="EG558" s="109"/>
      <c r="EH558" s="109"/>
      <c r="EI558" s="109"/>
      <c r="EJ558" s="109"/>
      <c r="EK558" s="109"/>
      <c r="EL558" s="109"/>
      <c r="EM558" s="109"/>
      <c r="EN558" s="109"/>
      <c r="EO558" s="109"/>
      <c r="EP558" s="109"/>
      <c r="EQ558" s="109"/>
      <c r="ER558" s="109"/>
      <c r="ES558" s="109"/>
      <c r="ET558" s="109"/>
      <c r="EU558" s="109"/>
      <c r="EV558" s="109"/>
      <c r="EW558" s="109"/>
      <c r="EX558" s="109"/>
      <c r="EY558" s="109"/>
      <c r="EZ558" s="109"/>
      <c r="FA558" s="109"/>
    </row>
    <row r="559" spans="1:157" hidden="1" x14ac:dyDescent="0.2">
      <c r="A559" s="216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09"/>
      <c r="AP559" s="109"/>
      <c r="AQ559" s="109"/>
      <c r="AR559" s="109"/>
      <c r="AS559" s="109"/>
      <c r="AT559" s="109"/>
      <c r="AU559" s="109"/>
      <c r="AV559" s="109"/>
      <c r="AW559" s="109"/>
      <c r="AX559" s="109"/>
      <c r="AY559" s="109"/>
      <c r="AZ559" s="109"/>
      <c r="BA559" s="109"/>
      <c r="BB559" s="109"/>
      <c r="BC559" s="109"/>
      <c r="BD559" s="109"/>
      <c r="BE559" s="109"/>
      <c r="BF559" s="109"/>
      <c r="BG559" s="109"/>
      <c r="BH559" s="109"/>
      <c r="BI559" s="109"/>
      <c r="BJ559" s="109"/>
      <c r="BK559" s="109"/>
      <c r="BL559" s="109"/>
      <c r="BM559" s="109"/>
      <c r="BN559" s="109"/>
      <c r="BO559" s="109"/>
      <c r="BP559" s="109"/>
      <c r="BQ559" s="109"/>
      <c r="BR559" s="109"/>
      <c r="BS559" s="109"/>
      <c r="BT559" s="109"/>
      <c r="BU559" s="109"/>
      <c r="BV559" s="109"/>
      <c r="BW559" s="109"/>
      <c r="BX559" s="109"/>
      <c r="BY559" s="109"/>
      <c r="BZ559" s="109"/>
      <c r="CA559" s="109"/>
      <c r="CB559" s="109"/>
      <c r="CC559" s="109"/>
      <c r="CD559" s="109"/>
      <c r="CE559" s="109"/>
      <c r="CF559" s="109"/>
      <c r="CG559" s="109"/>
      <c r="CH559" s="109"/>
      <c r="CI559" s="109"/>
      <c r="CJ559" s="109"/>
      <c r="CK559" s="109"/>
      <c r="CL559" s="109"/>
      <c r="CM559" s="109"/>
      <c r="CN559" s="109"/>
      <c r="CO559" s="109"/>
      <c r="CP559" s="109"/>
      <c r="CQ559" s="109"/>
      <c r="CR559" s="109"/>
      <c r="CS559" s="109"/>
      <c r="CT559" s="109"/>
      <c r="CU559" s="109"/>
      <c r="CV559" s="109"/>
      <c r="CW559" s="109"/>
      <c r="CX559" s="109"/>
      <c r="CY559" s="109"/>
      <c r="CZ559" s="109"/>
      <c r="DA559" s="109"/>
      <c r="DB559" s="109"/>
      <c r="DC559" s="109"/>
      <c r="DD559" s="109"/>
      <c r="DE559" s="109"/>
      <c r="DF559" s="109"/>
      <c r="DG559" s="109"/>
      <c r="DH559" s="109"/>
      <c r="DI559" s="109"/>
      <c r="DJ559" s="109"/>
      <c r="DK559" s="109"/>
      <c r="DL559" s="109"/>
      <c r="DM559" s="109"/>
      <c r="DN559" s="109"/>
      <c r="DO559" s="109"/>
      <c r="DP559" s="109"/>
      <c r="DQ559" s="109"/>
      <c r="DR559" s="109"/>
      <c r="DS559" s="109"/>
      <c r="DT559" s="109"/>
      <c r="DU559" s="109"/>
      <c r="DV559" s="109"/>
      <c r="DW559" s="109"/>
      <c r="DX559" s="109"/>
      <c r="DY559" s="109"/>
      <c r="DZ559" s="109"/>
      <c r="EA559" s="109"/>
      <c r="EB559" s="109"/>
      <c r="EC559" s="109"/>
      <c r="ED559" s="109"/>
      <c r="EE559" s="109"/>
      <c r="EF559" s="109"/>
      <c r="EG559" s="109"/>
      <c r="EH559" s="109"/>
      <c r="EI559" s="109"/>
      <c r="EJ559" s="109"/>
      <c r="EK559" s="109"/>
      <c r="EL559" s="109"/>
      <c r="EM559" s="109"/>
      <c r="EN559" s="109"/>
      <c r="EO559" s="109"/>
      <c r="EP559" s="109"/>
      <c r="EQ559" s="109"/>
      <c r="ER559" s="109"/>
      <c r="ES559" s="109"/>
      <c r="ET559" s="109"/>
      <c r="EU559" s="109"/>
      <c r="EV559" s="109"/>
      <c r="EW559" s="109"/>
      <c r="EX559" s="109"/>
      <c r="EY559" s="109"/>
      <c r="EZ559" s="109"/>
      <c r="FA559" s="109"/>
    </row>
    <row r="560" spans="1:157" hidden="1" x14ac:dyDescent="0.2">
      <c r="A560" s="216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09"/>
      <c r="AP560" s="109"/>
      <c r="AQ560" s="109"/>
      <c r="AR560" s="109"/>
      <c r="AS560" s="109"/>
      <c r="AT560" s="109"/>
      <c r="AU560" s="109"/>
      <c r="AV560" s="109"/>
      <c r="AW560" s="109"/>
      <c r="AX560" s="109"/>
      <c r="AY560" s="109"/>
      <c r="AZ560" s="109"/>
      <c r="BA560" s="109"/>
      <c r="BB560" s="109"/>
      <c r="BC560" s="109"/>
      <c r="BD560" s="109"/>
      <c r="BE560" s="109"/>
      <c r="BF560" s="109"/>
      <c r="BG560" s="109"/>
      <c r="BH560" s="109"/>
      <c r="BI560" s="109"/>
      <c r="BJ560" s="109"/>
      <c r="BK560" s="109"/>
      <c r="BL560" s="109"/>
      <c r="BM560" s="109"/>
      <c r="BN560" s="109"/>
      <c r="BO560" s="109"/>
      <c r="BP560" s="109"/>
      <c r="BQ560" s="109"/>
      <c r="BR560" s="109"/>
      <c r="BS560" s="109"/>
      <c r="BT560" s="109"/>
      <c r="BU560" s="109"/>
      <c r="BV560" s="109"/>
      <c r="BW560" s="109"/>
      <c r="BX560" s="109"/>
      <c r="BY560" s="109"/>
      <c r="BZ560" s="109"/>
      <c r="CA560" s="109"/>
      <c r="CB560" s="109"/>
      <c r="CC560" s="109"/>
      <c r="CD560" s="109"/>
      <c r="CE560" s="109"/>
      <c r="CF560" s="109"/>
      <c r="CG560" s="109"/>
      <c r="CH560" s="109"/>
      <c r="CI560" s="109"/>
      <c r="CJ560" s="109"/>
      <c r="CK560" s="109"/>
      <c r="CL560" s="109"/>
      <c r="CM560" s="109"/>
      <c r="CN560" s="109"/>
      <c r="CO560" s="109"/>
      <c r="CP560" s="109"/>
      <c r="CQ560" s="109"/>
      <c r="CR560" s="109"/>
      <c r="CS560" s="109"/>
      <c r="CT560" s="109"/>
      <c r="CU560" s="109"/>
      <c r="CV560" s="109"/>
      <c r="CW560" s="109"/>
      <c r="CX560" s="109"/>
      <c r="CY560" s="109"/>
      <c r="CZ560" s="109"/>
      <c r="DA560" s="109"/>
      <c r="DB560" s="109"/>
      <c r="DC560" s="109"/>
      <c r="DD560" s="109"/>
      <c r="DE560" s="109"/>
      <c r="DF560" s="109"/>
      <c r="DG560" s="109"/>
      <c r="DH560" s="109"/>
      <c r="DI560" s="109"/>
      <c r="DJ560" s="109"/>
      <c r="DK560" s="109"/>
      <c r="DL560" s="109"/>
      <c r="DM560" s="109"/>
      <c r="DN560" s="109"/>
      <c r="DO560" s="109"/>
      <c r="DP560" s="109"/>
      <c r="DQ560" s="109"/>
      <c r="DR560" s="109"/>
      <c r="DS560" s="109"/>
      <c r="DT560" s="109"/>
      <c r="DU560" s="109"/>
      <c r="DV560" s="109"/>
      <c r="DW560" s="109"/>
      <c r="DX560" s="109"/>
      <c r="DY560" s="109"/>
      <c r="DZ560" s="109"/>
      <c r="EA560" s="109"/>
      <c r="EB560" s="109"/>
      <c r="EC560" s="109"/>
      <c r="ED560" s="109"/>
      <c r="EE560" s="109"/>
      <c r="EF560" s="109"/>
      <c r="EG560" s="109"/>
      <c r="EH560" s="109"/>
      <c r="EI560" s="109"/>
      <c r="EJ560" s="109"/>
      <c r="EK560" s="109"/>
      <c r="EL560" s="109"/>
      <c r="EM560" s="109"/>
      <c r="EN560" s="109"/>
      <c r="EO560" s="109"/>
      <c r="EP560" s="109"/>
      <c r="EQ560" s="109"/>
      <c r="ER560" s="109"/>
      <c r="ES560" s="109"/>
      <c r="ET560" s="109"/>
      <c r="EU560" s="109"/>
      <c r="EV560" s="109"/>
      <c r="EW560" s="109"/>
      <c r="EX560" s="109"/>
      <c r="EY560" s="109"/>
      <c r="EZ560" s="109"/>
      <c r="FA560" s="109"/>
    </row>
    <row r="561" spans="1:157" hidden="1" x14ac:dyDescent="0.2">
      <c r="A561" s="216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09"/>
      <c r="AP561" s="109"/>
      <c r="AQ561" s="109"/>
      <c r="AR561" s="109"/>
      <c r="AS561" s="109"/>
      <c r="AT561" s="109"/>
      <c r="AU561" s="109"/>
      <c r="AV561" s="109"/>
      <c r="AW561" s="109"/>
      <c r="AX561" s="109"/>
      <c r="AY561" s="109"/>
      <c r="AZ561" s="109"/>
      <c r="BA561" s="109"/>
      <c r="BB561" s="109"/>
      <c r="BC561" s="109"/>
      <c r="BD561" s="109"/>
      <c r="BE561" s="109"/>
      <c r="BF561" s="109"/>
      <c r="BG561" s="109"/>
      <c r="BH561" s="109"/>
      <c r="BI561" s="109"/>
      <c r="BJ561" s="109"/>
      <c r="BK561" s="109"/>
      <c r="BL561" s="109"/>
      <c r="BM561" s="109"/>
      <c r="BN561" s="109"/>
      <c r="BO561" s="109"/>
      <c r="BP561" s="109"/>
      <c r="BQ561" s="109"/>
      <c r="BR561" s="109"/>
      <c r="BS561" s="109"/>
      <c r="BT561" s="109"/>
      <c r="BU561" s="109"/>
      <c r="BV561" s="109"/>
      <c r="BW561" s="109"/>
      <c r="BX561" s="109"/>
      <c r="BY561" s="109"/>
      <c r="BZ561" s="109"/>
      <c r="CA561" s="109"/>
      <c r="CB561" s="109"/>
      <c r="CC561" s="109"/>
      <c r="CD561" s="109"/>
      <c r="CE561" s="109"/>
      <c r="CF561" s="109"/>
      <c r="CG561" s="109"/>
      <c r="CH561" s="109"/>
      <c r="CI561" s="109"/>
      <c r="CJ561" s="109"/>
      <c r="CK561" s="109"/>
      <c r="CL561" s="109"/>
      <c r="CM561" s="109"/>
      <c r="CN561" s="109"/>
      <c r="CO561" s="109"/>
      <c r="CP561" s="109"/>
      <c r="CQ561" s="109"/>
      <c r="CR561" s="109"/>
      <c r="CS561" s="109"/>
      <c r="CT561" s="109"/>
      <c r="CU561" s="109"/>
      <c r="CV561" s="109"/>
      <c r="CW561" s="109"/>
      <c r="CX561" s="109"/>
      <c r="CY561" s="109"/>
      <c r="CZ561" s="109"/>
      <c r="DA561" s="109"/>
      <c r="DB561" s="109"/>
      <c r="DC561" s="109"/>
      <c r="DD561" s="109"/>
      <c r="DE561" s="109"/>
      <c r="DF561" s="109"/>
      <c r="DG561" s="109"/>
      <c r="DH561" s="109"/>
      <c r="DI561" s="109"/>
      <c r="DJ561" s="109"/>
      <c r="DK561" s="109"/>
      <c r="DL561" s="109"/>
      <c r="DM561" s="109"/>
      <c r="DN561" s="109"/>
      <c r="DO561" s="109"/>
      <c r="DP561" s="109"/>
      <c r="DQ561" s="109"/>
      <c r="DR561" s="109"/>
      <c r="DS561" s="109"/>
      <c r="DT561" s="109"/>
      <c r="DU561" s="109"/>
      <c r="DV561" s="109"/>
      <c r="DW561" s="109"/>
      <c r="DX561" s="109"/>
      <c r="DY561" s="109"/>
      <c r="DZ561" s="109"/>
      <c r="EA561" s="109"/>
      <c r="EB561" s="109"/>
      <c r="EC561" s="109"/>
      <c r="ED561" s="109"/>
      <c r="EE561" s="109"/>
      <c r="EF561" s="109"/>
      <c r="EG561" s="109"/>
      <c r="EH561" s="109"/>
      <c r="EI561" s="109"/>
      <c r="EJ561" s="109"/>
      <c r="EK561" s="109"/>
      <c r="EL561" s="109"/>
      <c r="EM561" s="109"/>
      <c r="EN561" s="109"/>
      <c r="EO561" s="109"/>
      <c r="EP561" s="109"/>
      <c r="EQ561" s="109"/>
      <c r="ER561" s="109"/>
      <c r="ES561" s="109"/>
      <c r="ET561" s="109"/>
      <c r="EU561" s="109"/>
      <c r="EV561" s="109"/>
      <c r="EW561" s="109"/>
      <c r="EX561" s="109"/>
      <c r="EY561" s="109"/>
      <c r="EZ561" s="109"/>
      <c r="FA561" s="109"/>
    </row>
    <row r="562" spans="1:157" hidden="1" x14ac:dyDescent="0.2">
      <c r="A562" s="216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109"/>
      <c r="AS562" s="109"/>
      <c r="AT562" s="109"/>
      <c r="AU562" s="109"/>
      <c r="AV562" s="109"/>
      <c r="AW562" s="109"/>
      <c r="AX562" s="109"/>
      <c r="AY562" s="109"/>
      <c r="AZ562" s="109"/>
      <c r="BA562" s="109"/>
      <c r="BB562" s="109"/>
      <c r="BC562" s="109"/>
      <c r="BD562" s="109"/>
      <c r="BE562" s="109"/>
      <c r="BF562" s="109"/>
      <c r="BG562" s="109"/>
      <c r="BH562" s="109"/>
      <c r="BI562" s="109"/>
      <c r="BJ562" s="109"/>
      <c r="BK562" s="109"/>
      <c r="BL562" s="109"/>
      <c r="BM562" s="109"/>
      <c r="BN562" s="109"/>
      <c r="BO562" s="109"/>
      <c r="BP562" s="109"/>
      <c r="BQ562" s="109"/>
      <c r="BR562" s="109"/>
      <c r="BS562" s="109"/>
      <c r="BT562" s="109"/>
      <c r="BU562" s="109"/>
      <c r="BV562" s="109"/>
      <c r="BW562" s="109"/>
      <c r="BX562" s="109"/>
      <c r="BY562" s="109"/>
      <c r="BZ562" s="109"/>
      <c r="CA562" s="109"/>
      <c r="CB562" s="109"/>
      <c r="CC562" s="109"/>
      <c r="CD562" s="109"/>
      <c r="CE562" s="109"/>
      <c r="CF562" s="109"/>
      <c r="CG562" s="109"/>
      <c r="CH562" s="109"/>
      <c r="CI562" s="109"/>
      <c r="CJ562" s="109"/>
      <c r="CK562" s="109"/>
      <c r="CL562" s="109"/>
      <c r="CM562" s="109"/>
      <c r="CN562" s="109"/>
      <c r="CO562" s="109"/>
      <c r="CP562" s="109"/>
      <c r="CQ562" s="109"/>
      <c r="CR562" s="109"/>
      <c r="CS562" s="109"/>
      <c r="CT562" s="109"/>
      <c r="CU562" s="109"/>
      <c r="CV562" s="109"/>
      <c r="CW562" s="109"/>
      <c r="CX562" s="109"/>
      <c r="CY562" s="109"/>
      <c r="CZ562" s="109"/>
      <c r="DA562" s="109"/>
      <c r="DB562" s="109"/>
      <c r="DC562" s="109"/>
      <c r="DD562" s="109"/>
      <c r="DE562" s="109"/>
      <c r="DF562" s="109"/>
      <c r="DG562" s="109"/>
      <c r="DH562" s="109"/>
      <c r="DI562" s="109"/>
      <c r="DJ562" s="109"/>
      <c r="DK562" s="109"/>
      <c r="DL562" s="109"/>
      <c r="DM562" s="109"/>
      <c r="DN562" s="109"/>
      <c r="DO562" s="109"/>
      <c r="DP562" s="109"/>
      <c r="DQ562" s="109"/>
      <c r="DR562" s="109"/>
      <c r="DS562" s="109"/>
      <c r="DT562" s="109"/>
      <c r="DU562" s="109"/>
      <c r="DV562" s="109"/>
      <c r="DW562" s="109"/>
      <c r="DX562" s="109"/>
      <c r="DY562" s="109"/>
      <c r="DZ562" s="109"/>
      <c r="EA562" s="109"/>
      <c r="EB562" s="109"/>
      <c r="EC562" s="109"/>
      <c r="ED562" s="109"/>
      <c r="EE562" s="109"/>
      <c r="EF562" s="109"/>
      <c r="EG562" s="109"/>
      <c r="EH562" s="109"/>
      <c r="EI562" s="109"/>
      <c r="EJ562" s="109"/>
      <c r="EK562" s="109"/>
      <c r="EL562" s="109"/>
      <c r="EM562" s="109"/>
      <c r="EN562" s="109"/>
      <c r="EO562" s="109"/>
      <c r="EP562" s="109"/>
      <c r="EQ562" s="109"/>
      <c r="ER562" s="109"/>
      <c r="ES562" s="109"/>
      <c r="ET562" s="109"/>
      <c r="EU562" s="109"/>
      <c r="EV562" s="109"/>
      <c r="EW562" s="109"/>
      <c r="EX562" s="109"/>
      <c r="EY562" s="109"/>
      <c r="EZ562" s="109"/>
      <c r="FA562" s="109"/>
    </row>
    <row r="563" spans="1:157" hidden="1" x14ac:dyDescent="0.2">
      <c r="A563" s="216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09"/>
      <c r="AP563" s="109"/>
      <c r="AQ563" s="109"/>
      <c r="AR563" s="109"/>
      <c r="AS563" s="109"/>
      <c r="AT563" s="109"/>
      <c r="AU563" s="109"/>
      <c r="AV563" s="109"/>
      <c r="AW563" s="109"/>
      <c r="AX563" s="109"/>
      <c r="AY563" s="109"/>
      <c r="AZ563" s="109"/>
      <c r="BA563" s="109"/>
      <c r="BB563" s="109"/>
      <c r="BC563" s="109"/>
      <c r="BD563" s="109"/>
      <c r="BE563" s="109"/>
      <c r="BF563" s="109"/>
      <c r="BG563" s="109"/>
      <c r="BH563" s="109"/>
      <c r="BI563" s="109"/>
      <c r="BJ563" s="109"/>
      <c r="BK563" s="109"/>
      <c r="BL563" s="109"/>
      <c r="BM563" s="109"/>
      <c r="BN563" s="109"/>
      <c r="BO563" s="109"/>
      <c r="BP563" s="109"/>
      <c r="BQ563" s="109"/>
      <c r="BR563" s="109"/>
      <c r="BS563" s="109"/>
      <c r="BT563" s="109"/>
      <c r="BU563" s="109"/>
      <c r="BV563" s="109"/>
      <c r="BW563" s="109"/>
      <c r="BX563" s="109"/>
      <c r="BY563" s="109"/>
      <c r="BZ563" s="109"/>
      <c r="CA563" s="109"/>
      <c r="CB563" s="109"/>
      <c r="CC563" s="109"/>
      <c r="CD563" s="109"/>
      <c r="CE563" s="109"/>
      <c r="CF563" s="109"/>
      <c r="CG563" s="109"/>
      <c r="CH563" s="109"/>
      <c r="CI563" s="109"/>
      <c r="CJ563" s="109"/>
      <c r="CK563" s="109"/>
      <c r="CL563" s="109"/>
      <c r="CM563" s="109"/>
      <c r="CN563" s="109"/>
      <c r="CO563" s="109"/>
      <c r="CP563" s="109"/>
      <c r="CQ563" s="109"/>
      <c r="CR563" s="109"/>
      <c r="CS563" s="109"/>
      <c r="CT563" s="109"/>
      <c r="CU563" s="109"/>
      <c r="CV563" s="109"/>
      <c r="CW563" s="109"/>
      <c r="CX563" s="109"/>
      <c r="CY563" s="109"/>
      <c r="CZ563" s="109"/>
      <c r="DA563" s="109"/>
      <c r="DB563" s="109"/>
      <c r="DC563" s="109"/>
      <c r="DD563" s="109"/>
      <c r="DE563" s="109"/>
      <c r="DF563" s="109"/>
      <c r="DG563" s="109"/>
      <c r="DH563" s="109"/>
      <c r="DI563" s="109"/>
      <c r="DJ563" s="109"/>
      <c r="DK563" s="109"/>
      <c r="DL563" s="109"/>
      <c r="DM563" s="109"/>
      <c r="DN563" s="109"/>
      <c r="DO563" s="109"/>
      <c r="DP563" s="109"/>
      <c r="DQ563" s="109"/>
      <c r="DR563" s="109"/>
      <c r="DS563" s="109"/>
      <c r="DT563" s="109"/>
      <c r="DU563" s="109"/>
      <c r="DV563" s="109"/>
      <c r="DW563" s="109"/>
      <c r="DX563" s="109"/>
      <c r="DY563" s="109"/>
      <c r="DZ563" s="109"/>
      <c r="EA563" s="109"/>
      <c r="EB563" s="109"/>
      <c r="EC563" s="109"/>
      <c r="ED563" s="109"/>
      <c r="EE563" s="109"/>
      <c r="EF563" s="109"/>
      <c r="EG563" s="109"/>
      <c r="EH563" s="109"/>
      <c r="EI563" s="109"/>
      <c r="EJ563" s="109"/>
      <c r="EK563" s="109"/>
      <c r="EL563" s="109"/>
      <c r="EM563" s="109"/>
      <c r="EN563" s="109"/>
      <c r="EO563" s="109"/>
      <c r="EP563" s="109"/>
      <c r="EQ563" s="109"/>
      <c r="ER563" s="109"/>
      <c r="ES563" s="109"/>
      <c r="ET563" s="109"/>
      <c r="EU563" s="109"/>
      <c r="EV563" s="109"/>
      <c r="EW563" s="109"/>
      <c r="EX563" s="109"/>
      <c r="EY563" s="109"/>
      <c r="EZ563" s="109"/>
      <c r="FA563" s="109"/>
    </row>
    <row r="564" spans="1:157" hidden="1" x14ac:dyDescent="0.2">
      <c r="A564" s="216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09"/>
      <c r="AP564" s="109"/>
      <c r="AQ564" s="109"/>
      <c r="AR564" s="109"/>
      <c r="AS564" s="109"/>
      <c r="AT564" s="109"/>
      <c r="AU564" s="109"/>
      <c r="AV564" s="109"/>
      <c r="AW564" s="109"/>
      <c r="AX564" s="109"/>
      <c r="AY564" s="109"/>
      <c r="AZ564" s="109"/>
      <c r="BA564" s="109"/>
      <c r="BB564" s="109"/>
      <c r="BC564" s="109"/>
      <c r="BD564" s="109"/>
      <c r="BE564" s="109"/>
      <c r="BF564" s="109"/>
      <c r="BG564" s="109"/>
      <c r="BH564" s="109"/>
      <c r="BI564" s="109"/>
      <c r="BJ564" s="109"/>
      <c r="BK564" s="109"/>
      <c r="BL564" s="109"/>
      <c r="BM564" s="109"/>
      <c r="BN564" s="109"/>
      <c r="BO564" s="109"/>
      <c r="BP564" s="109"/>
      <c r="BQ564" s="109"/>
      <c r="BR564" s="109"/>
      <c r="BS564" s="109"/>
      <c r="BT564" s="109"/>
      <c r="BU564" s="109"/>
      <c r="BV564" s="109"/>
      <c r="BW564" s="109"/>
      <c r="BX564" s="109"/>
      <c r="BY564" s="109"/>
      <c r="BZ564" s="109"/>
      <c r="CA564" s="109"/>
      <c r="CB564" s="109"/>
      <c r="CC564" s="109"/>
      <c r="CD564" s="109"/>
      <c r="CE564" s="109"/>
      <c r="CF564" s="109"/>
      <c r="CG564" s="109"/>
      <c r="CH564" s="109"/>
      <c r="CI564" s="109"/>
      <c r="CJ564" s="109"/>
      <c r="CK564" s="109"/>
      <c r="CL564" s="109"/>
      <c r="CM564" s="109"/>
      <c r="CN564" s="109"/>
      <c r="CO564" s="109"/>
      <c r="CP564" s="109"/>
      <c r="CQ564" s="109"/>
      <c r="CR564" s="109"/>
      <c r="CS564" s="109"/>
      <c r="CT564" s="109"/>
      <c r="CU564" s="109"/>
      <c r="CV564" s="109"/>
      <c r="CW564" s="109"/>
      <c r="CX564" s="109"/>
      <c r="CY564" s="109"/>
      <c r="CZ564" s="109"/>
      <c r="DA564" s="109"/>
      <c r="DB564" s="109"/>
      <c r="DC564" s="109"/>
      <c r="DD564" s="109"/>
      <c r="DE564" s="109"/>
      <c r="DF564" s="109"/>
      <c r="DG564" s="109"/>
      <c r="DH564" s="109"/>
      <c r="DI564" s="109"/>
      <c r="DJ564" s="109"/>
      <c r="DK564" s="109"/>
      <c r="DL564" s="109"/>
      <c r="DM564" s="109"/>
      <c r="DN564" s="109"/>
      <c r="DO564" s="109"/>
      <c r="DP564" s="109"/>
      <c r="DQ564" s="109"/>
      <c r="DR564" s="109"/>
      <c r="DS564" s="109"/>
      <c r="DT564" s="109"/>
      <c r="DU564" s="109"/>
      <c r="DV564" s="109"/>
      <c r="DW564" s="109"/>
      <c r="DX564" s="109"/>
      <c r="DY564" s="109"/>
      <c r="DZ564" s="109"/>
      <c r="EA564" s="109"/>
      <c r="EB564" s="109"/>
      <c r="EC564" s="109"/>
      <c r="ED564" s="109"/>
      <c r="EE564" s="109"/>
      <c r="EF564" s="109"/>
      <c r="EG564" s="109"/>
      <c r="EH564" s="109"/>
      <c r="EI564" s="109"/>
      <c r="EJ564" s="109"/>
      <c r="EK564" s="109"/>
      <c r="EL564" s="109"/>
      <c r="EM564" s="109"/>
      <c r="EN564" s="109"/>
      <c r="EO564" s="109"/>
      <c r="EP564" s="109"/>
      <c r="EQ564" s="109"/>
      <c r="ER564" s="109"/>
      <c r="ES564" s="109"/>
      <c r="ET564" s="109"/>
      <c r="EU564" s="109"/>
      <c r="EV564" s="109"/>
      <c r="EW564" s="109"/>
      <c r="EX564" s="109"/>
      <c r="EY564" s="109"/>
      <c r="EZ564" s="109"/>
      <c r="FA564" s="109"/>
    </row>
    <row r="565" spans="1:157" hidden="1" x14ac:dyDescent="0.2">
      <c r="A565" s="216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Q565" s="109"/>
      <c r="AR565" s="109"/>
      <c r="AS565" s="109"/>
      <c r="AT565" s="109"/>
      <c r="AU565" s="109"/>
      <c r="AV565" s="109"/>
      <c r="AW565" s="109"/>
      <c r="AX565" s="109"/>
      <c r="AY565" s="109"/>
      <c r="AZ565" s="109"/>
      <c r="BA565" s="109"/>
      <c r="BB565" s="109"/>
      <c r="BC565" s="109"/>
      <c r="BD565" s="109"/>
      <c r="BE565" s="109"/>
      <c r="BF565" s="109"/>
      <c r="BG565" s="109"/>
      <c r="BH565" s="109"/>
      <c r="BI565" s="109"/>
      <c r="BJ565" s="109"/>
      <c r="BK565" s="109"/>
      <c r="BL565" s="109"/>
      <c r="BM565" s="109"/>
      <c r="BN565" s="109"/>
      <c r="BO565" s="109"/>
      <c r="BP565" s="109"/>
      <c r="BQ565" s="109"/>
      <c r="BR565" s="109"/>
      <c r="BS565" s="109"/>
      <c r="BT565" s="109"/>
      <c r="BU565" s="109"/>
      <c r="BV565" s="109"/>
      <c r="BW565" s="109"/>
      <c r="BX565" s="109"/>
      <c r="BY565" s="109"/>
      <c r="BZ565" s="109"/>
      <c r="CA565" s="109"/>
      <c r="CB565" s="109"/>
      <c r="CC565" s="109"/>
      <c r="CD565" s="109"/>
      <c r="CE565" s="109"/>
      <c r="CF565" s="109"/>
      <c r="CG565" s="109"/>
      <c r="CH565" s="109"/>
      <c r="CI565" s="109"/>
      <c r="CJ565" s="109"/>
      <c r="CK565" s="109"/>
      <c r="CL565" s="109"/>
      <c r="CM565" s="109"/>
      <c r="CN565" s="109"/>
      <c r="CO565" s="109"/>
      <c r="CP565" s="109"/>
      <c r="CQ565" s="109"/>
      <c r="CR565" s="109"/>
      <c r="CS565" s="109"/>
      <c r="CT565" s="109"/>
      <c r="CU565" s="109"/>
      <c r="CV565" s="109"/>
      <c r="CW565" s="109"/>
      <c r="CX565" s="109"/>
      <c r="CY565" s="109"/>
      <c r="CZ565" s="109"/>
      <c r="DA565" s="109"/>
      <c r="DB565" s="109"/>
      <c r="DC565" s="109"/>
      <c r="DD565" s="109"/>
      <c r="DE565" s="109"/>
      <c r="DF565" s="109"/>
      <c r="DG565" s="109"/>
      <c r="DH565" s="109"/>
      <c r="DI565" s="109"/>
      <c r="DJ565" s="109"/>
      <c r="DK565" s="109"/>
      <c r="DL565" s="109"/>
      <c r="DM565" s="109"/>
      <c r="DN565" s="109"/>
      <c r="DO565" s="109"/>
      <c r="DP565" s="109"/>
      <c r="DQ565" s="109"/>
      <c r="DR565" s="109"/>
      <c r="DS565" s="109"/>
      <c r="DT565" s="109"/>
      <c r="DU565" s="109"/>
      <c r="DV565" s="109"/>
      <c r="DW565" s="109"/>
      <c r="DX565" s="109"/>
      <c r="DY565" s="109"/>
      <c r="DZ565" s="109"/>
      <c r="EA565" s="109"/>
      <c r="EB565" s="109"/>
      <c r="EC565" s="109"/>
      <c r="ED565" s="109"/>
      <c r="EE565" s="109"/>
      <c r="EF565" s="109"/>
      <c r="EG565" s="109"/>
      <c r="EH565" s="109"/>
      <c r="EI565" s="109"/>
      <c r="EJ565" s="109"/>
      <c r="EK565" s="109"/>
      <c r="EL565" s="109"/>
      <c r="EM565" s="109"/>
      <c r="EN565" s="109"/>
      <c r="EO565" s="109"/>
      <c r="EP565" s="109"/>
      <c r="EQ565" s="109"/>
      <c r="ER565" s="109"/>
      <c r="ES565" s="109"/>
      <c r="ET565" s="109"/>
      <c r="EU565" s="109"/>
      <c r="EV565" s="109"/>
      <c r="EW565" s="109"/>
      <c r="EX565" s="109"/>
      <c r="EY565" s="109"/>
      <c r="EZ565" s="109"/>
      <c r="FA565" s="109"/>
    </row>
    <row r="566" spans="1:157" hidden="1" x14ac:dyDescent="0.2">
      <c r="A566" s="216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Q566" s="109"/>
      <c r="AR566" s="109"/>
      <c r="AS566" s="109"/>
      <c r="AT566" s="109"/>
      <c r="AU566" s="109"/>
      <c r="AV566" s="109"/>
      <c r="AW566" s="109"/>
      <c r="AX566" s="109"/>
      <c r="AY566" s="109"/>
      <c r="AZ566" s="109"/>
      <c r="BA566" s="109"/>
      <c r="BB566" s="109"/>
      <c r="BC566" s="109"/>
      <c r="BD566" s="109"/>
      <c r="BE566" s="109"/>
      <c r="BF566" s="109"/>
      <c r="BG566" s="109"/>
      <c r="BH566" s="109"/>
      <c r="BI566" s="109"/>
      <c r="BJ566" s="109"/>
      <c r="BK566" s="109"/>
      <c r="BL566" s="109"/>
      <c r="BM566" s="109"/>
      <c r="BN566" s="109"/>
      <c r="BO566" s="109"/>
      <c r="BP566" s="109"/>
      <c r="BQ566" s="109"/>
      <c r="BR566" s="109"/>
      <c r="BS566" s="109"/>
      <c r="BT566" s="109"/>
      <c r="BU566" s="109"/>
      <c r="BV566" s="109"/>
      <c r="BW566" s="109"/>
      <c r="BX566" s="109"/>
      <c r="BY566" s="109"/>
      <c r="BZ566" s="109"/>
      <c r="CA566" s="109"/>
      <c r="CB566" s="109"/>
      <c r="CC566" s="109"/>
      <c r="CD566" s="109"/>
      <c r="CE566" s="109"/>
      <c r="CF566" s="109"/>
      <c r="CG566" s="109"/>
      <c r="CH566" s="109"/>
      <c r="CI566" s="109"/>
      <c r="CJ566" s="109"/>
      <c r="CK566" s="109"/>
      <c r="CL566" s="109"/>
      <c r="CM566" s="109"/>
      <c r="CN566" s="109"/>
      <c r="CO566" s="109"/>
      <c r="CP566" s="109"/>
      <c r="CQ566" s="109"/>
      <c r="CR566" s="109"/>
      <c r="CS566" s="109"/>
      <c r="CT566" s="109"/>
      <c r="CU566" s="109"/>
      <c r="CV566" s="109"/>
      <c r="CW566" s="109"/>
      <c r="CX566" s="109"/>
      <c r="CY566" s="109"/>
      <c r="CZ566" s="109"/>
      <c r="DA566" s="109"/>
      <c r="DB566" s="109"/>
      <c r="DC566" s="109"/>
      <c r="DD566" s="109"/>
      <c r="DE566" s="109"/>
      <c r="DF566" s="109"/>
      <c r="DG566" s="109"/>
      <c r="DH566" s="109"/>
      <c r="DI566" s="109"/>
      <c r="DJ566" s="109"/>
      <c r="DK566" s="109"/>
      <c r="DL566" s="109"/>
      <c r="DM566" s="109"/>
      <c r="DN566" s="109"/>
      <c r="DO566" s="109"/>
      <c r="DP566" s="109"/>
      <c r="DQ566" s="109"/>
      <c r="DR566" s="109"/>
      <c r="DS566" s="109"/>
      <c r="DT566" s="109"/>
      <c r="DU566" s="109"/>
      <c r="DV566" s="109"/>
      <c r="DW566" s="109"/>
      <c r="DX566" s="109"/>
      <c r="DY566" s="109"/>
      <c r="DZ566" s="109"/>
      <c r="EA566" s="109"/>
      <c r="EB566" s="109"/>
      <c r="EC566" s="109"/>
      <c r="ED566" s="109"/>
      <c r="EE566" s="109"/>
      <c r="EF566" s="109"/>
      <c r="EG566" s="109"/>
      <c r="EH566" s="109"/>
      <c r="EI566" s="109"/>
      <c r="EJ566" s="109"/>
      <c r="EK566" s="109"/>
      <c r="EL566" s="109"/>
      <c r="EM566" s="109"/>
      <c r="EN566" s="109"/>
      <c r="EO566" s="109"/>
      <c r="EP566" s="109"/>
      <c r="EQ566" s="109"/>
      <c r="ER566" s="109"/>
      <c r="ES566" s="109"/>
      <c r="ET566" s="109"/>
      <c r="EU566" s="109"/>
      <c r="EV566" s="109"/>
      <c r="EW566" s="109"/>
      <c r="EX566" s="109"/>
      <c r="EY566" s="109"/>
      <c r="EZ566" s="109"/>
      <c r="FA566" s="109"/>
    </row>
    <row r="567" spans="1:157" hidden="1" x14ac:dyDescent="0.2">
      <c r="A567" s="216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09"/>
      <c r="AP567" s="109"/>
      <c r="AQ567" s="109"/>
      <c r="AR567" s="109"/>
      <c r="AS567" s="109"/>
      <c r="AT567" s="109"/>
      <c r="AU567" s="109"/>
      <c r="AV567" s="109"/>
      <c r="AW567" s="109"/>
      <c r="AX567" s="109"/>
      <c r="AY567" s="109"/>
      <c r="AZ567" s="109"/>
      <c r="BA567" s="109"/>
      <c r="BB567" s="109"/>
      <c r="BC567" s="109"/>
      <c r="BD567" s="109"/>
      <c r="BE567" s="109"/>
      <c r="BF567" s="109"/>
      <c r="BG567" s="109"/>
      <c r="BH567" s="109"/>
      <c r="BI567" s="109"/>
      <c r="BJ567" s="109"/>
      <c r="BK567" s="109"/>
      <c r="BL567" s="109"/>
      <c r="BM567" s="109"/>
      <c r="BN567" s="109"/>
      <c r="BO567" s="109"/>
      <c r="BP567" s="109"/>
      <c r="BQ567" s="109"/>
      <c r="BR567" s="109"/>
      <c r="BS567" s="109"/>
      <c r="BT567" s="109"/>
      <c r="BU567" s="109"/>
      <c r="BV567" s="109"/>
      <c r="BW567" s="109"/>
      <c r="BX567" s="109"/>
      <c r="BY567" s="109"/>
      <c r="BZ567" s="109"/>
      <c r="CA567" s="109"/>
      <c r="CB567" s="109"/>
      <c r="CC567" s="109"/>
      <c r="CD567" s="109"/>
      <c r="CE567" s="109"/>
      <c r="CF567" s="109"/>
      <c r="CG567" s="109"/>
      <c r="CH567" s="109"/>
      <c r="CI567" s="109"/>
      <c r="CJ567" s="109"/>
      <c r="CK567" s="109"/>
      <c r="CL567" s="109"/>
      <c r="CM567" s="109"/>
      <c r="CN567" s="109"/>
      <c r="CO567" s="109"/>
      <c r="CP567" s="109"/>
      <c r="CQ567" s="109"/>
      <c r="CR567" s="109"/>
      <c r="CS567" s="109"/>
      <c r="CT567" s="109"/>
      <c r="CU567" s="109"/>
      <c r="CV567" s="109"/>
      <c r="CW567" s="109"/>
      <c r="CX567" s="109"/>
      <c r="CY567" s="109"/>
      <c r="CZ567" s="109"/>
      <c r="DA567" s="109"/>
      <c r="DB567" s="109"/>
      <c r="DC567" s="109"/>
      <c r="DD567" s="109"/>
      <c r="DE567" s="109"/>
      <c r="DF567" s="109"/>
      <c r="DG567" s="109"/>
      <c r="DH567" s="109"/>
      <c r="DI567" s="109"/>
      <c r="DJ567" s="109"/>
      <c r="DK567" s="109"/>
      <c r="DL567" s="109"/>
      <c r="DM567" s="109"/>
      <c r="DN567" s="109"/>
      <c r="DO567" s="109"/>
      <c r="DP567" s="109"/>
      <c r="DQ567" s="109"/>
      <c r="DR567" s="109"/>
      <c r="DS567" s="109"/>
      <c r="DT567" s="109"/>
      <c r="DU567" s="109"/>
      <c r="DV567" s="109"/>
      <c r="DW567" s="109"/>
      <c r="DX567" s="109"/>
      <c r="DY567" s="109"/>
      <c r="DZ567" s="109"/>
      <c r="EA567" s="109"/>
      <c r="EB567" s="109"/>
      <c r="EC567" s="109"/>
      <c r="ED567" s="109"/>
      <c r="EE567" s="109"/>
      <c r="EF567" s="109"/>
      <c r="EG567" s="109"/>
      <c r="EH567" s="109"/>
      <c r="EI567" s="109"/>
      <c r="EJ567" s="109"/>
      <c r="EK567" s="109"/>
      <c r="EL567" s="109"/>
      <c r="EM567" s="109"/>
      <c r="EN567" s="109"/>
      <c r="EO567" s="109"/>
      <c r="EP567" s="109"/>
      <c r="EQ567" s="109"/>
      <c r="ER567" s="109"/>
      <c r="ES567" s="109"/>
      <c r="ET567" s="109"/>
      <c r="EU567" s="109"/>
      <c r="EV567" s="109"/>
      <c r="EW567" s="109"/>
      <c r="EX567" s="109"/>
      <c r="EY567" s="109"/>
      <c r="EZ567" s="109"/>
      <c r="FA567" s="109"/>
    </row>
    <row r="568" spans="1:157" hidden="1" x14ac:dyDescent="0.2">
      <c r="A568" s="216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109"/>
      <c r="AS568" s="109"/>
      <c r="AT568" s="109"/>
      <c r="AU568" s="109"/>
      <c r="AV568" s="109"/>
      <c r="AW568" s="109"/>
      <c r="AX568" s="109"/>
      <c r="AY568" s="109"/>
      <c r="AZ568" s="109"/>
      <c r="BA568" s="109"/>
      <c r="BB568" s="109"/>
      <c r="BC568" s="109"/>
      <c r="BD568" s="109"/>
      <c r="BE568" s="109"/>
      <c r="BF568" s="109"/>
      <c r="BG568" s="109"/>
      <c r="BH568" s="109"/>
      <c r="BI568" s="109"/>
      <c r="BJ568" s="109"/>
      <c r="BK568" s="109"/>
      <c r="BL568" s="109"/>
      <c r="BM568" s="109"/>
      <c r="BN568" s="109"/>
      <c r="BO568" s="109"/>
      <c r="BP568" s="109"/>
      <c r="BQ568" s="109"/>
      <c r="BR568" s="109"/>
      <c r="BS568" s="109"/>
      <c r="BT568" s="109"/>
      <c r="BU568" s="109"/>
      <c r="BV568" s="109"/>
      <c r="BW568" s="109"/>
      <c r="BX568" s="109"/>
      <c r="BY568" s="109"/>
      <c r="BZ568" s="109"/>
      <c r="CA568" s="109"/>
      <c r="CB568" s="109"/>
      <c r="CC568" s="109"/>
      <c r="CD568" s="109"/>
      <c r="CE568" s="109"/>
      <c r="CF568" s="109"/>
      <c r="CG568" s="109"/>
      <c r="CH568" s="109"/>
      <c r="CI568" s="109"/>
      <c r="CJ568" s="109"/>
      <c r="CK568" s="109"/>
      <c r="CL568" s="109"/>
      <c r="CM568" s="109"/>
      <c r="CN568" s="109"/>
      <c r="CO568" s="109"/>
      <c r="CP568" s="109"/>
      <c r="CQ568" s="109"/>
      <c r="CR568" s="109"/>
      <c r="CS568" s="109"/>
      <c r="CT568" s="109"/>
      <c r="CU568" s="109"/>
      <c r="CV568" s="109"/>
      <c r="CW568" s="109"/>
      <c r="CX568" s="109"/>
      <c r="CY568" s="109"/>
      <c r="CZ568" s="109"/>
      <c r="DA568" s="109"/>
      <c r="DB568" s="109"/>
      <c r="DC568" s="109"/>
      <c r="DD568" s="109"/>
      <c r="DE568" s="109"/>
      <c r="DF568" s="109"/>
      <c r="DG568" s="109"/>
      <c r="DH568" s="109"/>
      <c r="DI568" s="109"/>
      <c r="DJ568" s="109"/>
      <c r="DK568" s="109"/>
      <c r="DL568" s="109"/>
      <c r="DM568" s="109"/>
      <c r="DN568" s="109"/>
      <c r="DO568" s="109"/>
      <c r="DP568" s="109"/>
      <c r="DQ568" s="109"/>
      <c r="DR568" s="109"/>
      <c r="DS568" s="109"/>
      <c r="DT568" s="109"/>
      <c r="DU568" s="109"/>
      <c r="DV568" s="109"/>
      <c r="DW568" s="109"/>
      <c r="DX568" s="109"/>
      <c r="DY568" s="109"/>
      <c r="DZ568" s="109"/>
      <c r="EA568" s="109"/>
      <c r="EB568" s="109"/>
      <c r="EC568" s="109"/>
      <c r="ED568" s="109"/>
      <c r="EE568" s="109"/>
      <c r="EF568" s="109"/>
      <c r="EG568" s="109"/>
      <c r="EH568" s="109"/>
      <c r="EI568" s="109"/>
      <c r="EJ568" s="109"/>
      <c r="EK568" s="109"/>
      <c r="EL568" s="109"/>
      <c r="EM568" s="109"/>
      <c r="EN568" s="109"/>
      <c r="EO568" s="109"/>
      <c r="EP568" s="109"/>
      <c r="EQ568" s="109"/>
      <c r="ER568" s="109"/>
      <c r="ES568" s="109"/>
      <c r="ET568" s="109"/>
      <c r="EU568" s="109"/>
      <c r="EV568" s="109"/>
      <c r="EW568" s="109"/>
      <c r="EX568" s="109"/>
      <c r="EY568" s="109"/>
      <c r="EZ568" s="109"/>
      <c r="FA568" s="109"/>
    </row>
    <row r="569" spans="1:157" hidden="1" x14ac:dyDescent="0.2">
      <c r="A569" s="216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09"/>
      <c r="AP569" s="109"/>
      <c r="AQ569" s="109"/>
      <c r="AR569" s="109"/>
      <c r="AS569" s="109"/>
      <c r="AT569" s="109"/>
      <c r="AU569" s="109"/>
      <c r="AV569" s="109"/>
      <c r="AW569" s="109"/>
      <c r="AX569" s="109"/>
      <c r="AY569" s="109"/>
      <c r="AZ569" s="109"/>
      <c r="BA569" s="109"/>
      <c r="BB569" s="109"/>
      <c r="BC569" s="109"/>
      <c r="BD569" s="109"/>
      <c r="BE569" s="109"/>
      <c r="BF569" s="109"/>
      <c r="BG569" s="109"/>
      <c r="BH569" s="109"/>
      <c r="BI569" s="109"/>
      <c r="BJ569" s="109"/>
      <c r="BK569" s="109"/>
      <c r="BL569" s="109"/>
      <c r="BM569" s="109"/>
      <c r="BN569" s="109"/>
      <c r="BO569" s="109"/>
      <c r="BP569" s="109"/>
      <c r="BQ569" s="109"/>
      <c r="BR569" s="109"/>
      <c r="BS569" s="109"/>
      <c r="BT569" s="109"/>
      <c r="BU569" s="109"/>
      <c r="BV569" s="109"/>
      <c r="BW569" s="109"/>
      <c r="BX569" s="109"/>
      <c r="BY569" s="109"/>
      <c r="BZ569" s="109"/>
      <c r="CA569" s="109"/>
      <c r="CB569" s="109"/>
      <c r="CC569" s="109"/>
      <c r="CD569" s="109"/>
      <c r="CE569" s="109"/>
      <c r="CF569" s="109"/>
      <c r="CG569" s="109"/>
      <c r="CH569" s="109"/>
      <c r="CI569" s="109"/>
      <c r="CJ569" s="109"/>
      <c r="CK569" s="109"/>
      <c r="CL569" s="109"/>
      <c r="CM569" s="109"/>
      <c r="CN569" s="109"/>
      <c r="CO569" s="109"/>
      <c r="CP569" s="109"/>
      <c r="CQ569" s="109"/>
      <c r="CR569" s="109"/>
      <c r="CS569" s="109"/>
      <c r="CT569" s="109"/>
      <c r="CU569" s="109"/>
      <c r="CV569" s="109"/>
      <c r="CW569" s="109"/>
      <c r="CX569" s="109"/>
      <c r="CY569" s="109"/>
      <c r="CZ569" s="109"/>
      <c r="DA569" s="109"/>
      <c r="DB569" s="109"/>
      <c r="DC569" s="109"/>
      <c r="DD569" s="109"/>
      <c r="DE569" s="109"/>
      <c r="DF569" s="109"/>
      <c r="DG569" s="109"/>
      <c r="DH569" s="109"/>
      <c r="DI569" s="109"/>
      <c r="DJ569" s="109"/>
      <c r="DK569" s="109"/>
      <c r="DL569" s="109"/>
      <c r="DM569" s="109"/>
      <c r="DN569" s="109"/>
      <c r="DO569" s="109"/>
      <c r="DP569" s="109"/>
      <c r="DQ569" s="109"/>
      <c r="DR569" s="109"/>
      <c r="DS569" s="109"/>
      <c r="DT569" s="109"/>
      <c r="DU569" s="109"/>
      <c r="DV569" s="109"/>
      <c r="DW569" s="109"/>
      <c r="DX569" s="109"/>
      <c r="DY569" s="109"/>
      <c r="DZ569" s="109"/>
      <c r="EA569" s="109"/>
      <c r="EB569" s="109"/>
      <c r="EC569" s="109"/>
      <c r="ED569" s="109"/>
      <c r="EE569" s="109"/>
      <c r="EF569" s="109"/>
      <c r="EG569" s="109"/>
      <c r="EH569" s="109"/>
      <c r="EI569" s="109"/>
      <c r="EJ569" s="109"/>
      <c r="EK569" s="109"/>
      <c r="EL569" s="109"/>
      <c r="EM569" s="109"/>
      <c r="EN569" s="109"/>
      <c r="EO569" s="109"/>
      <c r="EP569" s="109"/>
      <c r="EQ569" s="109"/>
      <c r="ER569" s="109"/>
      <c r="ES569" s="109"/>
      <c r="ET569" s="109"/>
      <c r="EU569" s="109"/>
      <c r="EV569" s="109"/>
      <c r="EW569" s="109"/>
      <c r="EX569" s="109"/>
      <c r="EY569" s="109"/>
      <c r="EZ569" s="109"/>
      <c r="FA569" s="109"/>
    </row>
    <row r="570" spans="1:157" hidden="1" x14ac:dyDescent="0.2">
      <c r="A570" s="216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Q570" s="109"/>
      <c r="AR570" s="109"/>
      <c r="AS570" s="109"/>
      <c r="AT570" s="109"/>
      <c r="AU570" s="109"/>
      <c r="AV570" s="109"/>
      <c r="AW570" s="109"/>
      <c r="AX570" s="109"/>
      <c r="AY570" s="109"/>
      <c r="AZ570" s="109"/>
      <c r="BA570" s="109"/>
      <c r="BB570" s="109"/>
      <c r="BC570" s="109"/>
      <c r="BD570" s="109"/>
      <c r="BE570" s="109"/>
      <c r="BF570" s="109"/>
      <c r="BG570" s="109"/>
      <c r="BH570" s="109"/>
      <c r="BI570" s="109"/>
      <c r="BJ570" s="109"/>
      <c r="BK570" s="109"/>
      <c r="BL570" s="109"/>
      <c r="BM570" s="109"/>
      <c r="BN570" s="109"/>
      <c r="BO570" s="109"/>
      <c r="BP570" s="109"/>
      <c r="BQ570" s="109"/>
      <c r="BR570" s="109"/>
      <c r="BS570" s="109"/>
      <c r="BT570" s="109"/>
      <c r="BU570" s="109"/>
      <c r="BV570" s="109"/>
      <c r="BW570" s="109"/>
      <c r="BX570" s="109"/>
      <c r="BY570" s="109"/>
      <c r="BZ570" s="109"/>
      <c r="CA570" s="109"/>
      <c r="CB570" s="109"/>
      <c r="CC570" s="109"/>
      <c r="CD570" s="109"/>
      <c r="CE570" s="109"/>
      <c r="CF570" s="109"/>
      <c r="CG570" s="109"/>
      <c r="CH570" s="109"/>
      <c r="CI570" s="109"/>
      <c r="CJ570" s="109"/>
      <c r="CK570" s="109"/>
      <c r="CL570" s="109"/>
      <c r="CM570" s="109"/>
      <c r="CN570" s="109"/>
      <c r="CO570" s="109"/>
      <c r="CP570" s="109"/>
      <c r="CQ570" s="109"/>
      <c r="CR570" s="109"/>
      <c r="CS570" s="109"/>
      <c r="CT570" s="109"/>
      <c r="CU570" s="109"/>
      <c r="CV570" s="109"/>
      <c r="CW570" s="109"/>
      <c r="CX570" s="109"/>
      <c r="CY570" s="109"/>
      <c r="CZ570" s="109"/>
      <c r="DA570" s="109"/>
      <c r="DB570" s="109"/>
      <c r="DC570" s="109"/>
      <c r="DD570" s="109"/>
      <c r="DE570" s="109"/>
      <c r="DF570" s="109"/>
      <c r="DG570" s="109"/>
      <c r="DH570" s="109"/>
      <c r="DI570" s="109"/>
      <c r="DJ570" s="109"/>
      <c r="DK570" s="109"/>
      <c r="DL570" s="109"/>
      <c r="DM570" s="109"/>
      <c r="DN570" s="109"/>
      <c r="DO570" s="109"/>
      <c r="DP570" s="109"/>
      <c r="DQ570" s="109"/>
      <c r="DR570" s="109"/>
      <c r="DS570" s="109"/>
      <c r="DT570" s="109"/>
      <c r="DU570" s="109"/>
      <c r="DV570" s="109"/>
      <c r="DW570" s="109"/>
      <c r="DX570" s="109"/>
      <c r="DY570" s="109"/>
      <c r="DZ570" s="109"/>
      <c r="EA570" s="109"/>
      <c r="EB570" s="109"/>
      <c r="EC570" s="109"/>
      <c r="ED570" s="109"/>
      <c r="EE570" s="109"/>
      <c r="EF570" s="109"/>
      <c r="EG570" s="109"/>
      <c r="EH570" s="109"/>
      <c r="EI570" s="109"/>
      <c r="EJ570" s="109"/>
      <c r="EK570" s="109"/>
      <c r="EL570" s="109"/>
      <c r="EM570" s="109"/>
      <c r="EN570" s="109"/>
      <c r="EO570" s="109"/>
      <c r="EP570" s="109"/>
      <c r="EQ570" s="109"/>
      <c r="ER570" s="109"/>
      <c r="ES570" s="109"/>
      <c r="ET570" s="109"/>
      <c r="EU570" s="109"/>
      <c r="EV570" s="109"/>
      <c r="EW570" s="109"/>
      <c r="EX570" s="109"/>
      <c r="EY570" s="109"/>
      <c r="EZ570" s="109"/>
      <c r="FA570" s="109"/>
    </row>
    <row r="571" spans="1:157" hidden="1" x14ac:dyDescent="0.2">
      <c r="A571" s="216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09"/>
      <c r="AP571" s="109"/>
      <c r="AQ571" s="109"/>
      <c r="AR571" s="109"/>
      <c r="AS571" s="109"/>
      <c r="AT571" s="109"/>
      <c r="AU571" s="109"/>
      <c r="AV571" s="109"/>
      <c r="AW571" s="109"/>
      <c r="AX571" s="109"/>
      <c r="AY571" s="109"/>
      <c r="AZ571" s="109"/>
      <c r="BA571" s="109"/>
      <c r="BB571" s="109"/>
      <c r="BC571" s="109"/>
      <c r="BD571" s="109"/>
      <c r="BE571" s="109"/>
      <c r="BF571" s="109"/>
      <c r="BG571" s="109"/>
      <c r="BH571" s="109"/>
      <c r="BI571" s="109"/>
      <c r="BJ571" s="109"/>
      <c r="BK571" s="109"/>
      <c r="BL571" s="109"/>
      <c r="BM571" s="109"/>
      <c r="BN571" s="109"/>
      <c r="BO571" s="109"/>
      <c r="BP571" s="109"/>
      <c r="BQ571" s="109"/>
      <c r="BR571" s="109"/>
      <c r="BS571" s="109"/>
      <c r="BT571" s="109"/>
      <c r="BU571" s="109"/>
      <c r="BV571" s="109"/>
      <c r="BW571" s="109"/>
      <c r="BX571" s="109"/>
      <c r="BY571" s="109"/>
      <c r="BZ571" s="109"/>
      <c r="CA571" s="109"/>
      <c r="CB571" s="109"/>
      <c r="CC571" s="109"/>
      <c r="CD571" s="109"/>
      <c r="CE571" s="109"/>
      <c r="CF571" s="109"/>
      <c r="CG571" s="109"/>
      <c r="CH571" s="109"/>
      <c r="CI571" s="109"/>
      <c r="CJ571" s="109"/>
      <c r="CK571" s="109"/>
      <c r="CL571" s="109"/>
      <c r="CM571" s="109"/>
      <c r="CN571" s="109"/>
      <c r="CO571" s="109"/>
      <c r="CP571" s="109"/>
      <c r="CQ571" s="109"/>
      <c r="CR571" s="109"/>
      <c r="CS571" s="109"/>
      <c r="CT571" s="109"/>
      <c r="CU571" s="109"/>
      <c r="CV571" s="109"/>
      <c r="CW571" s="109"/>
      <c r="CX571" s="109"/>
      <c r="CY571" s="109"/>
      <c r="CZ571" s="109"/>
      <c r="DA571" s="109"/>
      <c r="DB571" s="109"/>
      <c r="DC571" s="109"/>
      <c r="DD571" s="109"/>
      <c r="DE571" s="109"/>
      <c r="DF571" s="109"/>
      <c r="DG571" s="109"/>
      <c r="DH571" s="109"/>
      <c r="DI571" s="109"/>
      <c r="DJ571" s="109"/>
      <c r="DK571" s="109"/>
      <c r="DL571" s="109"/>
      <c r="DM571" s="109"/>
      <c r="DN571" s="109"/>
      <c r="DO571" s="109"/>
      <c r="DP571" s="109"/>
      <c r="DQ571" s="109"/>
      <c r="DR571" s="109"/>
      <c r="DS571" s="109"/>
      <c r="DT571" s="109"/>
      <c r="DU571" s="109"/>
      <c r="DV571" s="109"/>
      <c r="DW571" s="109"/>
      <c r="DX571" s="109"/>
      <c r="DY571" s="109"/>
      <c r="DZ571" s="109"/>
      <c r="EA571" s="109"/>
      <c r="EB571" s="109"/>
      <c r="EC571" s="109"/>
      <c r="ED571" s="109"/>
      <c r="EE571" s="109"/>
      <c r="EF571" s="109"/>
      <c r="EG571" s="109"/>
      <c r="EH571" s="109"/>
      <c r="EI571" s="109"/>
      <c r="EJ571" s="109"/>
      <c r="EK571" s="109"/>
      <c r="EL571" s="109"/>
      <c r="EM571" s="109"/>
      <c r="EN571" s="109"/>
      <c r="EO571" s="109"/>
      <c r="EP571" s="109"/>
      <c r="EQ571" s="109"/>
      <c r="ER571" s="109"/>
      <c r="ES571" s="109"/>
      <c r="ET571" s="109"/>
      <c r="EU571" s="109"/>
      <c r="EV571" s="109"/>
      <c r="EW571" s="109"/>
      <c r="EX571" s="109"/>
      <c r="EY571" s="109"/>
      <c r="EZ571" s="109"/>
      <c r="FA571" s="109"/>
    </row>
    <row r="572" spans="1:157" hidden="1" x14ac:dyDescent="0.2">
      <c r="A572" s="216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109"/>
      <c r="AS572" s="109"/>
      <c r="AT572" s="109"/>
      <c r="AU572" s="109"/>
      <c r="AV572" s="109"/>
      <c r="AW572" s="109"/>
      <c r="AX572" s="109"/>
      <c r="AY572" s="109"/>
      <c r="AZ572" s="109"/>
      <c r="BA572" s="109"/>
      <c r="BB572" s="109"/>
      <c r="BC572" s="109"/>
      <c r="BD572" s="109"/>
      <c r="BE572" s="109"/>
      <c r="BF572" s="109"/>
      <c r="BG572" s="109"/>
      <c r="BH572" s="109"/>
      <c r="BI572" s="109"/>
      <c r="BJ572" s="109"/>
      <c r="BK572" s="109"/>
      <c r="BL572" s="109"/>
      <c r="BM572" s="109"/>
      <c r="BN572" s="109"/>
      <c r="BO572" s="109"/>
      <c r="BP572" s="109"/>
      <c r="BQ572" s="109"/>
      <c r="BR572" s="109"/>
      <c r="BS572" s="109"/>
      <c r="BT572" s="109"/>
      <c r="BU572" s="109"/>
      <c r="BV572" s="109"/>
      <c r="BW572" s="109"/>
      <c r="BX572" s="109"/>
      <c r="BY572" s="109"/>
      <c r="BZ572" s="109"/>
      <c r="CA572" s="109"/>
      <c r="CB572" s="109"/>
      <c r="CC572" s="109"/>
      <c r="CD572" s="109"/>
      <c r="CE572" s="109"/>
      <c r="CF572" s="109"/>
      <c r="CG572" s="109"/>
      <c r="CH572" s="109"/>
      <c r="CI572" s="109"/>
      <c r="CJ572" s="109"/>
      <c r="CK572" s="109"/>
      <c r="CL572" s="109"/>
      <c r="CM572" s="109"/>
      <c r="CN572" s="109"/>
      <c r="CO572" s="109"/>
      <c r="CP572" s="109"/>
      <c r="CQ572" s="109"/>
      <c r="CR572" s="109"/>
      <c r="CS572" s="109"/>
      <c r="CT572" s="109"/>
      <c r="CU572" s="109"/>
      <c r="CV572" s="109"/>
      <c r="CW572" s="109"/>
      <c r="CX572" s="109"/>
      <c r="CY572" s="109"/>
      <c r="CZ572" s="109"/>
      <c r="DA572" s="109"/>
      <c r="DB572" s="109"/>
      <c r="DC572" s="109"/>
      <c r="DD572" s="109"/>
      <c r="DE572" s="109"/>
      <c r="DF572" s="109"/>
      <c r="DG572" s="109"/>
      <c r="DH572" s="109"/>
      <c r="DI572" s="109"/>
      <c r="DJ572" s="109"/>
      <c r="DK572" s="109"/>
      <c r="DL572" s="109"/>
      <c r="DM572" s="109"/>
      <c r="DN572" s="109"/>
      <c r="DO572" s="109"/>
      <c r="DP572" s="109"/>
      <c r="DQ572" s="109"/>
      <c r="DR572" s="109"/>
      <c r="DS572" s="109"/>
      <c r="DT572" s="109"/>
      <c r="DU572" s="109"/>
      <c r="DV572" s="109"/>
      <c r="DW572" s="109"/>
      <c r="DX572" s="109"/>
      <c r="DY572" s="109"/>
      <c r="DZ572" s="109"/>
      <c r="EA572" s="109"/>
      <c r="EB572" s="109"/>
      <c r="EC572" s="109"/>
      <c r="ED572" s="109"/>
      <c r="EE572" s="109"/>
      <c r="EF572" s="109"/>
      <c r="EG572" s="109"/>
      <c r="EH572" s="109"/>
      <c r="EI572" s="109"/>
      <c r="EJ572" s="109"/>
      <c r="EK572" s="109"/>
      <c r="EL572" s="109"/>
      <c r="EM572" s="109"/>
      <c r="EN572" s="109"/>
      <c r="EO572" s="109"/>
      <c r="EP572" s="109"/>
      <c r="EQ572" s="109"/>
      <c r="ER572" s="109"/>
      <c r="ES572" s="109"/>
      <c r="ET572" s="109"/>
      <c r="EU572" s="109"/>
      <c r="EV572" s="109"/>
      <c r="EW572" s="109"/>
      <c r="EX572" s="109"/>
      <c r="EY572" s="109"/>
      <c r="EZ572" s="109"/>
      <c r="FA572" s="109"/>
    </row>
    <row r="573" spans="1:157" hidden="1" x14ac:dyDescent="0.2">
      <c r="A573" s="216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09"/>
      <c r="AP573" s="109"/>
      <c r="AQ573" s="109"/>
      <c r="AR573" s="109"/>
      <c r="AS573" s="109"/>
      <c r="AT573" s="109"/>
      <c r="AU573" s="109"/>
      <c r="AV573" s="109"/>
      <c r="AW573" s="109"/>
      <c r="AX573" s="109"/>
      <c r="AY573" s="109"/>
      <c r="AZ573" s="109"/>
      <c r="BA573" s="109"/>
      <c r="BB573" s="109"/>
      <c r="BC573" s="109"/>
      <c r="BD573" s="109"/>
      <c r="BE573" s="109"/>
      <c r="BF573" s="109"/>
      <c r="BG573" s="109"/>
      <c r="BH573" s="109"/>
      <c r="BI573" s="109"/>
      <c r="BJ573" s="109"/>
      <c r="BK573" s="109"/>
      <c r="BL573" s="109"/>
      <c r="BM573" s="109"/>
      <c r="BN573" s="109"/>
      <c r="BO573" s="109"/>
      <c r="BP573" s="109"/>
      <c r="BQ573" s="109"/>
      <c r="BR573" s="109"/>
      <c r="BS573" s="109"/>
      <c r="BT573" s="109"/>
      <c r="BU573" s="109"/>
      <c r="BV573" s="109"/>
      <c r="BW573" s="109"/>
      <c r="BX573" s="109"/>
      <c r="BY573" s="109"/>
      <c r="BZ573" s="109"/>
      <c r="CA573" s="109"/>
      <c r="CB573" s="109"/>
      <c r="CC573" s="109"/>
      <c r="CD573" s="109"/>
      <c r="CE573" s="109"/>
      <c r="CF573" s="109"/>
      <c r="CG573" s="109"/>
      <c r="CH573" s="109"/>
      <c r="CI573" s="109"/>
      <c r="CJ573" s="109"/>
      <c r="CK573" s="109"/>
      <c r="CL573" s="109"/>
      <c r="CM573" s="109"/>
      <c r="CN573" s="109"/>
      <c r="CO573" s="109"/>
      <c r="CP573" s="109"/>
      <c r="CQ573" s="109"/>
      <c r="CR573" s="109"/>
      <c r="CS573" s="109"/>
      <c r="CT573" s="109"/>
      <c r="CU573" s="109"/>
      <c r="CV573" s="109"/>
      <c r="CW573" s="109"/>
      <c r="CX573" s="109"/>
      <c r="CY573" s="109"/>
      <c r="CZ573" s="109"/>
      <c r="DA573" s="109"/>
      <c r="DB573" s="109"/>
      <c r="DC573" s="109"/>
      <c r="DD573" s="109"/>
      <c r="DE573" s="109"/>
      <c r="DF573" s="109"/>
      <c r="DG573" s="109"/>
      <c r="DH573" s="109"/>
      <c r="DI573" s="109"/>
      <c r="DJ573" s="109"/>
      <c r="DK573" s="109"/>
      <c r="DL573" s="109"/>
      <c r="DM573" s="109"/>
      <c r="DN573" s="109"/>
      <c r="DO573" s="109"/>
      <c r="DP573" s="109"/>
      <c r="DQ573" s="109"/>
      <c r="DR573" s="109"/>
      <c r="DS573" s="109"/>
      <c r="DT573" s="109"/>
      <c r="DU573" s="109"/>
      <c r="DV573" s="109"/>
      <c r="DW573" s="109"/>
      <c r="DX573" s="109"/>
      <c r="DY573" s="109"/>
      <c r="DZ573" s="109"/>
      <c r="EA573" s="109"/>
      <c r="EB573" s="109"/>
      <c r="EC573" s="109"/>
      <c r="ED573" s="109"/>
      <c r="EE573" s="109"/>
      <c r="EF573" s="109"/>
      <c r="EG573" s="109"/>
      <c r="EH573" s="109"/>
      <c r="EI573" s="109"/>
      <c r="EJ573" s="109"/>
      <c r="EK573" s="109"/>
      <c r="EL573" s="109"/>
      <c r="EM573" s="109"/>
      <c r="EN573" s="109"/>
      <c r="EO573" s="109"/>
      <c r="EP573" s="109"/>
      <c r="EQ573" s="109"/>
      <c r="ER573" s="109"/>
      <c r="ES573" s="109"/>
      <c r="ET573" s="109"/>
      <c r="EU573" s="109"/>
      <c r="EV573" s="109"/>
      <c r="EW573" s="109"/>
      <c r="EX573" s="109"/>
      <c r="EY573" s="109"/>
      <c r="EZ573" s="109"/>
      <c r="FA573" s="109"/>
    </row>
    <row r="574" spans="1:157" hidden="1" x14ac:dyDescent="0.2">
      <c r="A574" s="216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09"/>
      <c r="AR574" s="109"/>
      <c r="AS574" s="109"/>
      <c r="AT574" s="109"/>
      <c r="AU574" s="109"/>
      <c r="AV574" s="109"/>
      <c r="AW574" s="109"/>
      <c r="AX574" s="109"/>
      <c r="AY574" s="109"/>
      <c r="AZ574" s="109"/>
      <c r="BA574" s="109"/>
      <c r="BB574" s="109"/>
      <c r="BC574" s="109"/>
      <c r="BD574" s="109"/>
      <c r="BE574" s="109"/>
      <c r="BF574" s="109"/>
      <c r="BG574" s="109"/>
      <c r="BH574" s="109"/>
      <c r="BI574" s="109"/>
      <c r="BJ574" s="109"/>
      <c r="BK574" s="109"/>
      <c r="BL574" s="109"/>
      <c r="BM574" s="109"/>
      <c r="BN574" s="109"/>
      <c r="BO574" s="109"/>
      <c r="BP574" s="109"/>
      <c r="BQ574" s="109"/>
      <c r="BR574" s="109"/>
      <c r="BS574" s="109"/>
      <c r="BT574" s="109"/>
      <c r="BU574" s="109"/>
      <c r="BV574" s="109"/>
      <c r="BW574" s="109"/>
      <c r="BX574" s="109"/>
      <c r="BY574" s="109"/>
      <c r="BZ574" s="109"/>
      <c r="CA574" s="109"/>
      <c r="CB574" s="109"/>
      <c r="CC574" s="109"/>
      <c r="CD574" s="109"/>
      <c r="CE574" s="109"/>
      <c r="CF574" s="109"/>
      <c r="CG574" s="109"/>
      <c r="CH574" s="109"/>
      <c r="CI574" s="109"/>
      <c r="CJ574" s="109"/>
      <c r="CK574" s="109"/>
      <c r="CL574" s="109"/>
      <c r="CM574" s="109"/>
      <c r="CN574" s="109"/>
      <c r="CO574" s="109"/>
      <c r="CP574" s="109"/>
      <c r="CQ574" s="109"/>
      <c r="CR574" s="109"/>
      <c r="CS574" s="109"/>
      <c r="CT574" s="109"/>
      <c r="CU574" s="109"/>
      <c r="CV574" s="109"/>
      <c r="CW574" s="109"/>
      <c r="CX574" s="109"/>
      <c r="CY574" s="109"/>
      <c r="CZ574" s="109"/>
      <c r="DA574" s="109"/>
      <c r="DB574" s="109"/>
      <c r="DC574" s="109"/>
      <c r="DD574" s="109"/>
      <c r="DE574" s="109"/>
      <c r="DF574" s="109"/>
      <c r="DG574" s="109"/>
      <c r="DH574" s="109"/>
      <c r="DI574" s="109"/>
      <c r="DJ574" s="109"/>
      <c r="DK574" s="109"/>
      <c r="DL574" s="109"/>
      <c r="DM574" s="109"/>
      <c r="DN574" s="109"/>
      <c r="DO574" s="109"/>
      <c r="DP574" s="109"/>
      <c r="DQ574" s="109"/>
      <c r="DR574" s="109"/>
      <c r="DS574" s="109"/>
      <c r="DT574" s="109"/>
      <c r="DU574" s="109"/>
      <c r="DV574" s="109"/>
      <c r="DW574" s="109"/>
      <c r="DX574" s="109"/>
      <c r="DY574" s="109"/>
      <c r="DZ574" s="109"/>
      <c r="EA574" s="109"/>
      <c r="EB574" s="109"/>
      <c r="EC574" s="109"/>
      <c r="ED574" s="109"/>
      <c r="EE574" s="109"/>
      <c r="EF574" s="109"/>
      <c r="EG574" s="109"/>
      <c r="EH574" s="109"/>
      <c r="EI574" s="109"/>
      <c r="EJ574" s="109"/>
      <c r="EK574" s="109"/>
      <c r="EL574" s="109"/>
      <c r="EM574" s="109"/>
      <c r="EN574" s="109"/>
      <c r="EO574" s="109"/>
      <c r="EP574" s="109"/>
      <c r="EQ574" s="109"/>
      <c r="ER574" s="109"/>
      <c r="ES574" s="109"/>
      <c r="ET574" s="109"/>
      <c r="EU574" s="109"/>
      <c r="EV574" s="109"/>
      <c r="EW574" s="109"/>
      <c r="EX574" s="109"/>
      <c r="EY574" s="109"/>
      <c r="EZ574" s="109"/>
      <c r="FA574" s="109"/>
    </row>
    <row r="575" spans="1:157" hidden="1" x14ac:dyDescent="0.2">
      <c r="A575" s="216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09"/>
      <c r="AP575" s="109"/>
      <c r="AQ575" s="109"/>
      <c r="AR575" s="109"/>
      <c r="AS575" s="109"/>
      <c r="AT575" s="109"/>
      <c r="AU575" s="109"/>
      <c r="AV575" s="109"/>
      <c r="AW575" s="109"/>
      <c r="AX575" s="109"/>
      <c r="AY575" s="109"/>
      <c r="AZ575" s="109"/>
      <c r="BA575" s="109"/>
      <c r="BB575" s="109"/>
      <c r="BC575" s="109"/>
      <c r="BD575" s="109"/>
      <c r="BE575" s="109"/>
      <c r="BF575" s="109"/>
      <c r="BG575" s="109"/>
      <c r="BH575" s="109"/>
      <c r="BI575" s="109"/>
      <c r="BJ575" s="109"/>
      <c r="BK575" s="109"/>
      <c r="BL575" s="109"/>
      <c r="BM575" s="109"/>
      <c r="BN575" s="109"/>
      <c r="BO575" s="109"/>
      <c r="BP575" s="109"/>
      <c r="BQ575" s="109"/>
      <c r="BR575" s="109"/>
      <c r="BS575" s="109"/>
      <c r="BT575" s="109"/>
      <c r="BU575" s="109"/>
      <c r="BV575" s="109"/>
      <c r="BW575" s="109"/>
      <c r="BX575" s="109"/>
      <c r="BY575" s="109"/>
      <c r="BZ575" s="109"/>
      <c r="CA575" s="109"/>
      <c r="CB575" s="109"/>
      <c r="CC575" s="109"/>
      <c r="CD575" s="109"/>
      <c r="CE575" s="109"/>
      <c r="CF575" s="109"/>
      <c r="CG575" s="109"/>
      <c r="CH575" s="109"/>
      <c r="CI575" s="109"/>
      <c r="CJ575" s="109"/>
      <c r="CK575" s="109"/>
      <c r="CL575" s="109"/>
      <c r="CM575" s="109"/>
      <c r="CN575" s="109"/>
      <c r="CO575" s="109"/>
      <c r="CP575" s="109"/>
      <c r="CQ575" s="109"/>
      <c r="CR575" s="109"/>
      <c r="CS575" s="109"/>
      <c r="CT575" s="109"/>
      <c r="CU575" s="109"/>
      <c r="CV575" s="109"/>
      <c r="CW575" s="109"/>
      <c r="CX575" s="109"/>
      <c r="CY575" s="109"/>
      <c r="CZ575" s="109"/>
      <c r="DA575" s="109"/>
      <c r="DB575" s="109"/>
      <c r="DC575" s="109"/>
      <c r="DD575" s="109"/>
      <c r="DE575" s="109"/>
      <c r="DF575" s="109"/>
      <c r="DG575" s="109"/>
      <c r="DH575" s="109"/>
      <c r="DI575" s="109"/>
      <c r="DJ575" s="109"/>
      <c r="DK575" s="109"/>
      <c r="DL575" s="109"/>
      <c r="DM575" s="109"/>
      <c r="DN575" s="109"/>
      <c r="DO575" s="109"/>
      <c r="DP575" s="109"/>
      <c r="DQ575" s="109"/>
      <c r="DR575" s="109"/>
      <c r="DS575" s="109"/>
      <c r="DT575" s="109"/>
      <c r="DU575" s="109"/>
      <c r="DV575" s="109"/>
      <c r="DW575" s="109"/>
      <c r="DX575" s="109"/>
      <c r="DY575" s="109"/>
      <c r="DZ575" s="109"/>
      <c r="EA575" s="109"/>
      <c r="EB575" s="109"/>
      <c r="EC575" s="109"/>
      <c r="ED575" s="109"/>
      <c r="EE575" s="109"/>
      <c r="EF575" s="109"/>
      <c r="EG575" s="109"/>
      <c r="EH575" s="109"/>
      <c r="EI575" s="109"/>
      <c r="EJ575" s="109"/>
      <c r="EK575" s="109"/>
      <c r="EL575" s="109"/>
      <c r="EM575" s="109"/>
      <c r="EN575" s="109"/>
      <c r="EO575" s="109"/>
      <c r="EP575" s="109"/>
      <c r="EQ575" s="109"/>
      <c r="ER575" s="109"/>
      <c r="ES575" s="109"/>
      <c r="ET575" s="109"/>
      <c r="EU575" s="109"/>
      <c r="EV575" s="109"/>
      <c r="EW575" s="109"/>
      <c r="EX575" s="109"/>
      <c r="EY575" s="109"/>
      <c r="EZ575" s="109"/>
      <c r="FA575" s="109"/>
    </row>
    <row r="576" spans="1:157" hidden="1" x14ac:dyDescent="0.2">
      <c r="A576" s="216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09"/>
      <c r="AP576" s="109"/>
      <c r="AQ576" s="109"/>
      <c r="AR576" s="109"/>
      <c r="AS576" s="109"/>
      <c r="AT576" s="109"/>
      <c r="AU576" s="109"/>
      <c r="AV576" s="109"/>
      <c r="AW576" s="109"/>
      <c r="AX576" s="109"/>
      <c r="AY576" s="109"/>
      <c r="AZ576" s="109"/>
      <c r="BA576" s="109"/>
      <c r="BB576" s="109"/>
      <c r="BC576" s="109"/>
      <c r="BD576" s="109"/>
      <c r="BE576" s="109"/>
      <c r="BF576" s="109"/>
      <c r="BG576" s="109"/>
      <c r="BH576" s="109"/>
      <c r="BI576" s="109"/>
      <c r="BJ576" s="109"/>
      <c r="BK576" s="109"/>
      <c r="BL576" s="109"/>
      <c r="BM576" s="109"/>
      <c r="BN576" s="109"/>
      <c r="BO576" s="109"/>
      <c r="BP576" s="109"/>
      <c r="BQ576" s="109"/>
      <c r="BR576" s="109"/>
      <c r="BS576" s="109"/>
      <c r="BT576" s="109"/>
      <c r="BU576" s="109"/>
      <c r="BV576" s="109"/>
      <c r="BW576" s="109"/>
      <c r="BX576" s="109"/>
      <c r="BY576" s="109"/>
      <c r="BZ576" s="109"/>
      <c r="CA576" s="109"/>
      <c r="CB576" s="109"/>
      <c r="CC576" s="109"/>
      <c r="CD576" s="109"/>
      <c r="CE576" s="109"/>
      <c r="CF576" s="109"/>
      <c r="CG576" s="109"/>
      <c r="CH576" s="109"/>
      <c r="CI576" s="109"/>
      <c r="CJ576" s="109"/>
      <c r="CK576" s="109"/>
      <c r="CL576" s="109"/>
      <c r="CM576" s="109"/>
      <c r="CN576" s="109"/>
      <c r="CO576" s="109"/>
      <c r="CP576" s="109"/>
      <c r="CQ576" s="109"/>
      <c r="CR576" s="109"/>
      <c r="CS576" s="109"/>
      <c r="CT576" s="109"/>
      <c r="CU576" s="109"/>
      <c r="CV576" s="109"/>
      <c r="CW576" s="109"/>
      <c r="CX576" s="109"/>
      <c r="CY576" s="109"/>
      <c r="CZ576" s="109"/>
      <c r="DA576" s="109"/>
      <c r="DB576" s="109"/>
      <c r="DC576" s="109"/>
      <c r="DD576" s="109"/>
      <c r="DE576" s="109"/>
      <c r="DF576" s="109"/>
      <c r="DG576" s="109"/>
      <c r="DH576" s="109"/>
      <c r="DI576" s="109"/>
      <c r="DJ576" s="109"/>
      <c r="DK576" s="109"/>
      <c r="DL576" s="109"/>
      <c r="DM576" s="109"/>
      <c r="DN576" s="109"/>
      <c r="DO576" s="109"/>
      <c r="DP576" s="109"/>
      <c r="DQ576" s="109"/>
      <c r="DR576" s="109"/>
      <c r="DS576" s="109"/>
      <c r="DT576" s="109"/>
      <c r="DU576" s="109"/>
      <c r="DV576" s="109"/>
      <c r="DW576" s="109"/>
      <c r="DX576" s="109"/>
      <c r="DY576" s="109"/>
      <c r="DZ576" s="109"/>
      <c r="EA576" s="109"/>
      <c r="EB576" s="109"/>
      <c r="EC576" s="109"/>
      <c r="ED576" s="109"/>
      <c r="EE576" s="109"/>
      <c r="EF576" s="109"/>
      <c r="EG576" s="109"/>
      <c r="EH576" s="109"/>
      <c r="EI576" s="109"/>
      <c r="EJ576" s="109"/>
      <c r="EK576" s="109"/>
      <c r="EL576" s="109"/>
      <c r="EM576" s="109"/>
      <c r="EN576" s="109"/>
      <c r="EO576" s="109"/>
      <c r="EP576" s="109"/>
      <c r="EQ576" s="109"/>
      <c r="ER576" s="109"/>
      <c r="ES576" s="109"/>
      <c r="ET576" s="109"/>
      <c r="EU576" s="109"/>
      <c r="EV576" s="109"/>
      <c r="EW576" s="109"/>
      <c r="EX576" s="109"/>
      <c r="EY576" s="109"/>
      <c r="EZ576" s="109"/>
      <c r="FA576" s="109"/>
    </row>
    <row r="577" spans="1:157" hidden="1" x14ac:dyDescent="0.2">
      <c r="A577" s="216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109"/>
      <c r="AS577" s="109"/>
      <c r="AT577" s="109"/>
      <c r="AU577" s="109"/>
      <c r="AV577" s="109"/>
      <c r="AW577" s="109"/>
      <c r="AX577" s="109"/>
      <c r="AY577" s="109"/>
      <c r="AZ577" s="109"/>
      <c r="BA577" s="109"/>
      <c r="BB577" s="109"/>
      <c r="BC577" s="109"/>
      <c r="BD577" s="109"/>
      <c r="BE577" s="109"/>
      <c r="BF577" s="109"/>
      <c r="BG577" s="109"/>
      <c r="BH577" s="109"/>
      <c r="BI577" s="109"/>
      <c r="BJ577" s="109"/>
      <c r="BK577" s="109"/>
      <c r="BL577" s="109"/>
      <c r="BM577" s="109"/>
      <c r="BN577" s="109"/>
      <c r="BO577" s="109"/>
      <c r="BP577" s="109"/>
      <c r="BQ577" s="109"/>
      <c r="BR577" s="109"/>
      <c r="BS577" s="109"/>
      <c r="BT577" s="109"/>
      <c r="BU577" s="109"/>
      <c r="BV577" s="109"/>
      <c r="BW577" s="109"/>
      <c r="BX577" s="109"/>
      <c r="BY577" s="109"/>
      <c r="BZ577" s="109"/>
      <c r="CA577" s="109"/>
      <c r="CB577" s="109"/>
      <c r="CC577" s="109"/>
      <c r="CD577" s="109"/>
      <c r="CE577" s="109"/>
      <c r="CF577" s="109"/>
      <c r="CG577" s="109"/>
      <c r="CH577" s="109"/>
      <c r="CI577" s="109"/>
      <c r="CJ577" s="109"/>
      <c r="CK577" s="109"/>
      <c r="CL577" s="109"/>
      <c r="CM577" s="109"/>
      <c r="CN577" s="109"/>
      <c r="CO577" s="109"/>
      <c r="CP577" s="109"/>
      <c r="CQ577" s="109"/>
      <c r="CR577" s="109"/>
      <c r="CS577" s="109"/>
      <c r="CT577" s="109"/>
      <c r="CU577" s="109"/>
      <c r="CV577" s="109"/>
      <c r="CW577" s="109"/>
      <c r="CX577" s="109"/>
      <c r="CY577" s="109"/>
      <c r="CZ577" s="109"/>
      <c r="DA577" s="109"/>
      <c r="DB577" s="109"/>
      <c r="DC577" s="109"/>
      <c r="DD577" s="109"/>
      <c r="DE577" s="109"/>
      <c r="DF577" s="109"/>
      <c r="DG577" s="109"/>
      <c r="DH577" s="109"/>
      <c r="DI577" s="109"/>
      <c r="DJ577" s="109"/>
      <c r="DK577" s="109"/>
      <c r="DL577" s="109"/>
      <c r="DM577" s="109"/>
      <c r="DN577" s="109"/>
      <c r="DO577" s="109"/>
      <c r="DP577" s="109"/>
      <c r="DQ577" s="109"/>
      <c r="DR577" s="109"/>
      <c r="DS577" s="109"/>
      <c r="DT577" s="109"/>
      <c r="DU577" s="109"/>
      <c r="DV577" s="109"/>
      <c r="DW577" s="109"/>
      <c r="DX577" s="109"/>
      <c r="DY577" s="109"/>
      <c r="DZ577" s="109"/>
      <c r="EA577" s="109"/>
      <c r="EB577" s="109"/>
      <c r="EC577" s="109"/>
      <c r="ED577" s="109"/>
      <c r="EE577" s="109"/>
      <c r="EF577" s="109"/>
      <c r="EG577" s="109"/>
      <c r="EH577" s="109"/>
      <c r="EI577" s="109"/>
      <c r="EJ577" s="109"/>
      <c r="EK577" s="109"/>
      <c r="EL577" s="109"/>
      <c r="EM577" s="109"/>
      <c r="EN577" s="109"/>
      <c r="EO577" s="109"/>
      <c r="EP577" s="109"/>
      <c r="EQ577" s="109"/>
      <c r="ER577" s="109"/>
      <c r="ES577" s="109"/>
      <c r="ET577" s="109"/>
      <c r="EU577" s="109"/>
      <c r="EV577" s="109"/>
      <c r="EW577" s="109"/>
      <c r="EX577" s="109"/>
      <c r="EY577" s="109"/>
      <c r="EZ577" s="109"/>
      <c r="FA577" s="109"/>
    </row>
    <row r="578" spans="1:157" hidden="1" x14ac:dyDescent="0.2">
      <c r="A578" s="216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Q578" s="109"/>
      <c r="AR578" s="109"/>
      <c r="AS578" s="109"/>
      <c r="AT578" s="109"/>
      <c r="AU578" s="109"/>
      <c r="AV578" s="109"/>
      <c r="AW578" s="109"/>
      <c r="AX578" s="109"/>
      <c r="AY578" s="109"/>
      <c r="AZ578" s="109"/>
      <c r="BA578" s="109"/>
      <c r="BB578" s="109"/>
      <c r="BC578" s="109"/>
      <c r="BD578" s="109"/>
      <c r="BE578" s="109"/>
      <c r="BF578" s="109"/>
      <c r="BG578" s="109"/>
      <c r="BH578" s="109"/>
      <c r="BI578" s="109"/>
      <c r="BJ578" s="109"/>
      <c r="BK578" s="109"/>
      <c r="BL578" s="109"/>
      <c r="BM578" s="109"/>
      <c r="BN578" s="109"/>
      <c r="BO578" s="109"/>
      <c r="BP578" s="109"/>
      <c r="BQ578" s="109"/>
      <c r="BR578" s="109"/>
      <c r="BS578" s="109"/>
      <c r="BT578" s="109"/>
      <c r="BU578" s="109"/>
      <c r="BV578" s="109"/>
      <c r="BW578" s="109"/>
      <c r="BX578" s="109"/>
      <c r="BY578" s="109"/>
      <c r="BZ578" s="109"/>
      <c r="CA578" s="109"/>
      <c r="CB578" s="109"/>
      <c r="CC578" s="109"/>
      <c r="CD578" s="109"/>
      <c r="CE578" s="109"/>
      <c r="CF578" s="109"/>
      <c r="CG578" s="109"/>
      <c r="CH578" s="109"/>
      <c r="CI578" s="109"/>
      <c r="CJ578" s="109"/>
      <c r="CK578" s="109"/>
      <c r="CL578" s="109"/>
      <c r="CM578" s="109"/>
      <c r="CN578" s="109"/>
      <c r="CO578" s="109"/>
      <c r="CP578" s="109"/>
      <c r="CQ578" s="109"/>
      <c r="CR578" s="109"/>
      <c r="CS578" s="109"/>
      <c r="CT578" s="109"/>
      <c r="CU578" s="109"/>
      <c r="CV578" s="109"/>
      <c r="CW578" s="109"/>
      <c r="CX578" s="109"/>
      <c r="CY578" s="109"/>
      <c r="CZ578" s="109"/>
      <c r="DA578" s="109"/>
      <c r="DB578" s="109"/>
      <c r="DC578" s="109"/>
      <c r="DD578" s="109"/>
      <c r="DE578" s="109"/>
      <c r="DF578" s="109"/>
      <c r="DG578" s="109"/>
      <c r="DH578" s="109"/>
      <c r="DI578" s="109"/>
      <c r="DJ578" s="109"/>
      <c r="DK578" s="109"/>
      <c r="DL578" s="109"/>
      <c r="DM578" s="109"/>
      <c r="DN578" s="109"/>
      <c r="DO578" s="109"/>
      <c r="DP578" s="109"/>
      <c r="DQ578" s="109"/>
      <c r="DR578" s="109"/>
      <c r="DS578" s="109"/>
      <c r="DT578" s="109"/>
      <c r="DU578" s="109"/>
      <c r="DV578" s="109"/>
      <c r="DW578" s="109"/>
      <c r="DX578" s="109"/>
      <c r="DY578" s="109"/>
      <c r="DZ578" s="109"/>
      <c r="EA578" s="109"/>
      <c r="EB578" s="109"/>
      <c r="EC578" s="109"/>
      <c r="ED578" s="109"/>
      <c r="EE578" s="109"/>
      <c r="EF578" s="109"/>
      <c r="EG578" s="109"/>
      <c r="EH578" s="109"/>
      <c r="EI578" s="109"/>
      <c r="EJ578" s="109"/>
      <c r="EK578" s="109"/>
      <c r="EL578" s="109"/>
      <c r="EM578" s="109"/>
      <c r="EN578" s="109"/>
      <c r="EO578" s="109"/>
      <c r="EP578" s="109"/>
      <c r="EQ578" s="109"/>
      <c r="ER578" s="109"/>
      <c r="ES578" s="109"/>
      <c r="ET578" s="109"/>
      <c r="EU578" s="109"/>
      <c r="EV578" s="109"/>
      <c r="EW578" s="109"/>
      <c r="EX578" s="109"/>
      <c r="EY578" s="109"/>
      <c r="EZ578" s="109"/>
      <c r="FA578" s="109"/>
    </row>
    <row r="579" spans="1:157" hidden="1" x14ac:dyDescent="0.2">
      <c r="A579" s="216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Q579" s="109"/>
      <c r="AR579" s="109"/>
      <c r="AS579" s="109"/>
      <c r="AT579" s="109"/>
      <c r="AU579" s="109"/>
      <c r="AV579" s="109"/>
      <c r="AW579" s="109"/>
      <c r="AX579" s="109"/>
      <c r="AY579" s="109"/>
      <c r="AZ579" s="109"/>
      <c r="BA579" s="109"/>
      <c r="BB579" s="109"/>
      <c r="BC579" s="109"/>
      <c r="BD579" s="109"/>
      <c r="BE579" s="109"/>
      <c r="BF579" s="109"/>
      <c r="BG579" s="109"/>
      <c r="BH579" s="109"/>
      <c r="BI579" s="109"/>
      <c r="BJ579" s="109"/>
      <c r="BK579" s="109"/>
      <c r="BL579" s="109"/>
      <c r="BM579" s="109"/>
      <c r="BN579" s="109"/>
      <c r="BO579" s="109"/>
      <c r="BP579" s="109"/>
      <c r="BQ579" s="109"/>
      <c r="BR579" s="109"/>
      <c r="BS579" s="109"/>
      <c r="BT579" s="109"/>
      <c r="BU579" s="109"/>
      <c r="BV579" s="109"/>
      <c r="BW579" s="109"/>
      <c r="BX579" s="109"/>
      <c r="BY579" s="109"/>
      <c r="BZ579" s="109"/>
      <c r="CA579" s="109"/>
      <c r="CB579" s="109"/>
      <c r="CC579" s="109"/>
      <c r="CD579" s="109"/>
      <c r="CE579" s="109"/>
      <c r="CF579" s="109"/>
      <c r="CG579" s="109"/>
      <c r="CH579" s="109"/>
      <c r="CI579" s="109"/>
      <c r="CJ579" s="109"/>
      <c r="CK579" s="109"/>
      <c r="CL579" s="109"/>
      <c r="CM579" s="109"/>
      <c r="CN579" s="109"/>
      <c r="CO579" s="109"/>
      <c r="CP579" s="109"/>
      <c r="CQ579" s="109"/>
      <c r="CR579" s="109"/>
      <c r="CS579" s="109"/>
      <c r="CT579" s="109"/>
      <c r="CU579" s="109"/>
      <c r="CV579" s="109"/>
      <c r="CW579" s="109"/>
      <c r="CX579" s="109"/>
      <c r="CY579" s="109"/>
      <c r="CZ579" s="109"/>
      <c r="DA579" s="109"/>
      <c r="DB579" s="109"/>
      <c r="DC579" s="109"/>
      <c r="DD579" s="109"/>
      <c r="DE579" s="109"/>
      <c r="DF579" s="109"/>
      <c r="DG579" s="109"/>
      <c r="DH579" s="109"/>
      <c r="DI579" s="109"/>
      <c r="DJ579" s="109"/>
      <c r="DK579" s="109"/>
      <c r="DL579" s="109"/>
      <c r="DM579" s="109"/>
      <c r="DN579" s="109"/>
      <c r="DO579" s="109"/>
      <c r="DP579" s="109"/>
      <c r="DQ579" s="109"/>
      <c r="DR579" s="109"/>
      <c r="DS579" s="109"/>
      <c r="DT579" s="109"/>
      <c r="DU579" s="109"/>
      <c r="DV579" s="109"/>
      <c r="DW579" s="109"/>
      <c r="DX579" s="109"/>
      <c r="DY579" s="109"/>
      <c r="DZ579" s="109"/>
      <c r="EA579" s="109"/>
      <c r="EB579" s="109"/>
      <c r="EC579" s="109"/>
      <c r="ED579" s="109"/>
      <c r="EE579" s="109"/>
      <c r="EF579" s="109"/>
      <c r="EG579" s="109"/>
      <c r="EH579" s="109"/>
      <c r="EI579" s="109"/>
      <c r="EJ579" s="109"/>
      <c r="EK579" s="109"/>
      <c r="EL579" s="109"/>
      <c r="EM579" s="109"/>
      <c r="EN579" s="109"/>
      <c r="EO579" s="109"/>
      <c r="EP579" s="109"/>
      <c r="EQ579" s="109"/>
      <c r="ER579" s="109"/>
      <c r="ES579" s="109"/>
      <c r="ET579" s="109"/>
      <c r="EU579" s="109"/>
      <c r="EV579" s="109"/>
      <c r="EW579" s="109"/>
      <c r="EX579" s="109"/>
      <c r="EY579" s="109"/>
      <c r="EZ579" s="109"/>
      <c r="FA579" s="109"/>
    </row>
    <row r="580" spans="1:157" hidden="1" x14ac:dyDescent="0.2">
      <c r="A580" s="216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09"/>
      <c r="AP580" s="109"/>
      <c r="AQ580" s="109"/>
      <c r="AR580" s="109"/>
      <c r="AS580" s="109"/>
      <c r="AT580" s="109"/>
      <c r="AU580" s="109"/>
      <c r="AV580" s="109"/>
      <c r="AW580" s="109"/>
      <c r="AX580" s="109"/>
      <c r="AY580" s="109"/>
      <c r="AZ580" s="109"/>
      <c r="BA580" s="109"/>
      <c r="BB580" s="109"/>
      <c r="BC580" s="109"/>
      <c r="BD580" s="109"/>
      <c r="BE580" s="109"/>
      <c r="BF580" s="109"/>
      <c r="BG580" s="109"/>
      <c r="BH580" s="109"/>
      <c r="BI580" s="109"/>
      <c r="BJ580" s="109"/>
      <c r="BK580" s="109"/>
      <c r="BL580" s="109"/>
      <c r="BM580" s="109"/>
      <c r="BN580" s="109"/>
      <c r="BO580" s="109"/>
      <c r="BP580" s="109"/>
      <c r="BQ580" s="109"/>
      <c r="BR580" s="109"/>
      <c r="BS580" s="109"/>
      <c r="BT580" s="109"/>
      <c r="BU580" s="109"/>
      <c r="BV580" s="109"/>
      <c r="BW580" s="109"/>
      <c r="BX580" s="109"/>
      <c r="BY580" s="109"/>
      <c r="BZ580" s="109"/>
      <c r="CA580" s="109"/>
      <c r="CB580" s="109"/>
      <c r="CC580" s="109"/>
      <c r="CD580" s="109"/>
      <c r="CE580" s="109"/>
      <c r="CF580" s="109"/>
      <c r="CG580" s="109"/>
      <c r="CH580" s="109"/>
      <c r="CI580" s="109"/>
      <c r="CJ580" s="109"/>
      <c r="CK580" s="109"/>
      <c r="CL580" s="109"/>
      <c r="CM580" s="109"/>
      <c r="CN580" s="109"/>
      <c r="CO580" s="109"/>
      <c r="CP580" s="109"/>
      <c r="CQ580" s="109"/>
      <c r="CR580" s="109"/>
      <c r="CS580" s="109"/>
      <c r="CT580" s="109"/>
      <c r="CU580" s="109"/>
      <c r="CV580" s="109"/>
      <c r="CW580" s="109"/>
      <c r="CX580" s="109"/>
      <c r="CY580" s="109"/>
      <c r="CZ580" s="109"/>
      <c r="DA580" s="109"/>
      <c r="DB580" s="109"/>
      <c r="DC580" s="109"/>
      <c r="DD580" s="109"/>
      <c r="DE580" s="109"/>
      <c r="DF580" s="109"/>
      <c r="DG580" s="109"/>
      <c r="DH580" s="109"/>
      <c r="DI580" s="109"/>
      <c r="DJ580" s="109"/>
      <c r="DK580" s="109"/>
      <c r="DL580" s="109"/>
      <c r="DM580" s="109"/>
      <c r="DN580" s="109"/>
      <c r="DO580" s="109"/>
      <c r="DP580" s="109"/>
      <c r="DQ580" s="109"/>
      <c r="DR580" s="109"/>
      <c r="DS580" s="109"/>
      <c r="DT580" s="109"/>
      <c r="DU580" s="109"/>
      <c r="DV580" s="109"/>
      <c r="DW580" s="109"/>
      <c r="DX580" s="109"/>
      <c r="DY580" s="109"/>
      <c r="DZ580" s="109"/>
      <c r="EA580" s="109"/>
      <c r="EB580" s="109"/>
      <c r="EC580" s="109"/>
      <c r="ED580" s="109"/>
      <c r="EE580" s="109"/>
      <c r="EF580" s="109"/>
      <c r="EG580" s="109"/>
      <c r="EH580" s="109"/>
      <c r="EI580" s="109"/>
      <c r="EJ580" s="109"/>
      <c r="EK580" s="109"/>
      <c r="EL580" s="109"/>
      <c r="EM580" s="109"/>
      <c r="EN580" s="109"/>
      <c r="EO580" s="109"/>
      <c r="EP580" s="109"/>
      <c r="EQ580" s="109"/>
      <c r="ER580" s="109"/>
      <c r="ES580" s="109"/>
      <c r="ET580" s="109"/>
      <c r="EU580" s="109"/>
      <c r="EV580" s="109"/>
      <c r="EW580" s="109"/>
      <c r="EX580" s="109"/>
      <c r="EY580" s="109"/>
      <c r="EZ580" s="109"/>
      <c r="FA580" s="109"/>
    </row>
    <row r="581" spans="1:157" hidden="1" x14ac:dyDescent="0.2">
      <c r="A581" s="216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109"/>
      <c r="AS581" s="109"/>
      <c r="AT581" s="109"/>
      <c r="AU581" s="109"/>
      <c r="AV581" s="109"/>
      <c r="AW581" s="109"/>
      <c r="AX581" s="109"/>
      <c r="AY581" s="109"/>
      <c r="AZ581" s="109"/>
      <c r="BA581" s="109"/>
      <c r="BB581" s="109"/>
      <c r="BC581" s="109"/>
      <c r="BD581" s="109"/>
      <c r="BE581" s="109"/>
      <c r="BF581" s="109"/>
      <c r="BG581" s="109"/>
      <c r="BH581" s="109"/>
      <c r="BI581" s="109"/>
      <c r="BJ581" s="109"/>
      <c r="BK581" s="109"/>
      <c r="BL581" s="109"/>
      <c r="BM581" s="109"/>
      <c r="BN581" s="109"/>
      <c r="BO581" s="109"/>
      <c r="BP581" s="109"/>
      <c r="BQ581" s="109"/>
      <c r="BR581" s="109"/>
      <c r="BS581" s="109"/>
      <c r="BT581" s="109"/>
      <c r="BU581" s="109"/>
      <c r="BV581" s="109"/>
      <c r="BW581" s="109"/>
      <c r="BX581" s="109"/>
      <c r="BY581" s="109"/>
      <c r="BZ581" s="109"/>
      <c r="CA581" s="109"/>
      <c r="CB581" s="109"/>
      <c r="CC581" s="109"/>
      <c r="CD581" s="109"/>
      <c r="CE581" s="109"/>
      <c r="CF581" s="109"/>
      <c r="CG581" s="109"/>
      <c r="CH581" s="109"/>
      <c r="CI581" s="109"/>
      <c r="CJ581" s="109"/>
      <c r="CK581" s="109"/>
      <c r="CL581" s="109"/>
      <c r="CM581" s="109"/>
      <c r="CN581" s="109"/>
      <c r="CO581" s="109"/>
      <c r="CP581" s="109"/>
      <c r="CQ581" s="109"/>
      <c r="CR581" s="109"/>
      <c r="CS581" s="109"/>
      <c r="CT581" s="109"/>
      <c r="CU581" s="109"/>
      <c r="CV581" s="109"/>
      <c r="CW581" s="109"/>
      <c r="CX581" s="109"/>
      <c r="CY581" s="109"/>
      <c r="CZ581" s="109"/>
      <c r="DA581" s="109"/>
      <c r="DB581" s="109"/>
      <c r="DC581" s="109"/>
      <c r="DD581" s="109"/>
      <c r="DE581" s="109"/>
      <c r="DF581" s="109"/>
      <c r="DG581" s="109"/>
      <c r="DH581" s="109"/>
      <c r="DI581" s="109"/>
      <c r="DJ581" s="109"/>
      <c r="DK581" s="109"/>
      <c r="DL581" s="109"/>
      <c r="DM581" s="109"/>
      <c r="DN581" s="109"/>
      <c r="DO581" s="109"/>
      <c r="DP581" s="109"/>
      <c r="DQ581" s="109"/>
      <c r="DR581" s="109"/>
      <c r="DS581" s="109"/>
      <c r="DT581" s="109"/>
      <c r="DU581" s="109"/>
      <c r="DV581" s="109"/>
      <c r="DW581" s="109"/>
      <c r="DX581" s="109"/>
      <c r="DY581" s="109"/>
      <c r="DZ581" s="109"/>
      <c r="EA581" s="109"/>
      <c r="EB581" s="109"/>
      <c r="EC581" s="109"/>
      <c r="ED581" s="109"/>
      <c r="EE581" s="109"/>
      <c r="EF581" s="109"/>
      <c r="EG581" s="109"/>
      <c r="EH581" s="109"/>
      <c r="EI581" s="109"/>
      <c r="EJ581" s="109"/>
      <c r="EK581" s="109"/>
      <c r="EL581" s="109"/>
      <c r="EM581" s="109"/>
      <c r="EN581" s="109"/>
      <c r="EO581" s="109"/>
      <c r="EP581" s="109"/>
      <c r="EQ581" s="109"/>
      <c r="ER581" s="109"/>
      <c r="ES581" s="109"/>
      <c r="ET581" s="109"/>
      <c r="EU581" s="109"/>
      <c r="EV581" s="109"/>
      <c r="EW581" s="109"/>
      <c r="EX581" s="109"/>
      <c r="EY581" s="109"/>
      <c r="EZ581" s="109"/>
      <c r="FA581" s="109"/>
    </row>
    <row r="582" spans="1:157" hidden="1" x14ac:dyDescent="0.2">
      <c r="A582" s="216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Q582" s="109"/>
      <c r="AR582" s="109"/>
      <c r="AS582" s="109"/>
      <c r="AT582" s="109"/>
      <c r="AU582" s="109"/>
      <c r="AV582" s="109"/>
      <c r="AW582" s="109"/>
      <c r="AX582" s="109"/>
      <c r="AY582" s="109"/>
      <c r="AZ582" s="109"/>
      <c r="BA582" s="109"/>
      <c r="BB582" s="109"/>
      <c r="BC582" s="109"/>
      <c r="BD582" s="109"/>
      <c r="BE582" s="109"/>
      <c r="BF582" s="109"/>
      <c r="BG582" s="109"/>
      <c r="BH582" s="109"/>
      <c r="BI582" s="109"/>
      <c r="BJ582" s="109"/>
      <c r="BK582" s="109"/>
      <c r="BL582" s="109"/>
      <c r="BM582" s="109"/>
      <c r="BN582" s="109"/>
      <c r="BO582" s="109"/>
      <c r="BP582" s="109"/>
      <c r="BQ582" s="109"/>
      <c r="BR582" s="109"/>
      <c r="BS582" s="109"/>
      <c r="BT582" s="109"/>
      <c r="BU582" s="109"/>
      <c r="BV582" s="109"/>
      <c r="BW582" s="109"/>
      <c r="BX582" s="109"/>
      <c r="BY582" s="109"/>
      <c r="BZ582" s="109"/>
      <c r="CA582" s="109"/>
      <c r="CB582" s="109"/>
      <c r="CC582" s="109"/>
      <c r="CD582" s="109"/>
      <c r="CE582" s="109"/>
      <c r="CF582" s="109"/>
      <c r="CG582" s="109"/>
      <c r="CH582" s="109"/>
      <c r="CI582" s="109"/>
      <c r="CJ582" s="109"/>
      <c r="CK582" s="109"/>
      <c r="CL582" s="109"/>
      <c r="CM582" s="109"/>
      <c r="CN582" s="109"/>
      <c r="CO582" s="109"/>
      <c r="CP582" s="109"/>
      <c r="CQ582" s="109"/>
      <c r="CR582" s="109"/>
      <c r="CS582" s="109"/>
      <c r="CT582" s="109"/>
      <c r="CU582" s="109"/>
      <c r="CV582" s="109"/>
      <c r="CW582" s="109"/>
      <c r="CX582" s="109"/>
      <c r="CY582" s="109"/>
      <c r="CZ582" s="109"/>
      <c r="DA582" s="109"/>
      <c r="DB582" s="109"/>
      <c r="DC582" s="109"/>
      <c r="DD582" s="109"/>
      <c r="DE582" s="109"/>
      <c r="DF582" s="109"/>
      <c r="DG582" s="109"/>
      <c r="DH582" s="109"/>
      <c r="DI582" s="109"/>
      <c r="DJ582" s="109"/>
      <c r="DK582" s="109"/>
      <c r="DL582" s="109"/>
      <c r="DM582" s="109"/>
      <c r="DN582" s="109"/>
      <c r="DO582" s="109"/>
      <c r="DP582" s="109"/>
      <c r="DQ582" s="109"/>
      <c r="DR582" s="109"/>
      <c r="DS582" s="109"/>
      <c r="DT582" s="109"/>
      <c r="DU582" s="109"/>
      <c r="DV582" s="109"/>
      <c r="DW582" s="109"/>
      <c r="DX582" s="109"/>
      <c r="DY582" s="109"/>
      <c r="DZ582" s="109"/>
      <c r="EA582" s="109"/>
      <c r="EB582" s="109"/>
      <c r="EC582" s="109"/>
      <c r="ED582" s="109"/>
      <c r="EE582" s="109"/>
      <c r="EF582" s="109"/>
      <c r="EG582" s="109"/>
      <c r="EH582" s="109"/>
      <c r="EI582" s="109"/>
      <c r="EJ582" s="109"/>
      <c r="EK582" s="109"/>
      <c r="EL582" s="109"/>
      <c r="EM582" s="109"/>
      <c r="EN582" s="109"/>
      <c r="EO582" s="109"/>
      <c r="EP582" s="109"/>
      <c r="EQ582" s="109"/>
      <c r="ER582" s="109"/>
      <c r="ES582" s="109"/>
      <c r="ET582" s="109"/>
      <c r="EU582" s="109"/>
      <c r="EV582" s="109"/>
      <c r="EW582" s="109"/>
      <c r="EX582" s="109"/>
      <c r="EY582" s="109"/>
      <c r="EZ582" s="109"/>
      <c r="FA582" s="109"/>
    </row>
    <row r="583" spans="1:157" hidden="1" x14ac:dyDescent="0.2">
      <c r="A583" s="216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Q583" s="109"/>
      <c r="AR583" s="109"/>
      <c r="AS583" s="109"/>
      <c r="AT583" s="109"/>
      <c r="AU583" s="109"/>
      <c r="AV583" s="109"/>
      <c r="AW583" s="109"/>
      <c r="AX583" s="109"/>
      <c r="AY583" s="109"/>
      <c r="AZ583" s="109"/>
      <c r="BA583" s="109"/>
      <c r="BB583" s="109"/>
      <c r="BC583" s="109"/>
      <c r="BD583" s="109"/>
      <c r="BE583" s="109"/>
      <c r="BF583" s="109"/>
      <c r="BG583" s="109"/>
      <c r="BH583" s="109"/>
      <c r="BI583" s="109"/>
      <c r="BJ583" s="109"/>
      <c r="BK583" s="109"/>
      <c r="BL583" s="109"/>
      <c r="BM583" s="109"/>
      <c r="BN583" s="109"/>
      <c r="BO583" s="109"/>
      <c r="BP583" s="109"/>
      <c r="BQ583" s="109"/>
      <c r="BR583" s="109"/>
      <c r="BS583" s="109"/>
      <c r="BT583" s="109"/>
      <c r="BU583" s="109"/>
      <c r="BV583" s="109"/>
      <c r="BW583" s="109"/>
      <c r="BX583" s="109"/>
      <c r="BY583" s="109"/>
      <c r="BZ583" s="109"/>
      <c r="CA583" s="109"/>
      <c r="CB583" s="109"/>
      <c r="CC583" s="109"/>
      <c r="CD583" s="109"/>
      <c r="CE583" s="109"/>
      <c r="CF583" s="109"/>
      <c r="CG583" s="109"/>
      <c r="CH583" s="109"/>
      <c r="CI583" s="109"/>
      <c r="CJ583" s="109"/>
      <c r="CK583" s="109"/>
      <c r="CL583" s="109"/>
      <c r="CM583" s="109"/>
      <c r="CN583" s="109"/>
      <c r="CO583" s="109"/>
      <c r="CP583" s="109"/>
      <c r="CQ583" s="109"/>
      <c r="CR583" s="109"/>
      <c r="CS583" s="109"/>
      <c r="CT583" s="109"/>
      <c r="CU583" s="109"/>
      <c r="CV583" s="109"/>
      <c r="CW583" s="109"/>
      <c r="CX583" s="109"/>
      <c r="CY583" s="109"/>
      <c r="CZ583" s="109"/>
      <c r="DA583" s="109"/>
      <c r="DB583" s="109"/>
      <c r="DC583" s="109"/>
      <c r="DD583" s="109"/>
      <c r="DE583" s="109"/>
      <c r="DF583" s="109"/>
      <c r="DG583" s="109"/>
      <c r="DH583" s="109"/>
      <c r="DI583" s="109"/>
      <c r="DJ583" s="109"/>
      <c r="DK583" s="109"/>
      <c r="DL583" s="109"/>
      <c r="DM583" s="109"/>
      <c r="DN583" s="109"/>
      <c r="DO583" s="109"/>
      <c r="DP583" s="109"/>
      <c r="DQ583" s="109"/>
      <c r="DR583" s="109"/>
      <c r="DS583" s="109"/>
      <c r="DT583" s="109"/>
      <c r="DU583" s="109"/>
      <c r="DV583" s="109"/>
      <c r="DW583" s="109"/>
      <c r="DX583" s="109"/>
      <c r="DY583" s="109"/>
      <c r="DZ583" s="109"/>
      <c r="EA583" s="109"/>
      <c r="EB583" s="109"/>
      <c r="EC583" s="109"/>
      <c r="ED583" s="109"/>
      <c r="EE583" s="109"/>
      <c r="EF583" s="109"/>
      <c r="EG583" s="109"/>
      <c r="EH583" s="109"/>
      <c r="EI583" s="109"/>
      <c r="EJ583" s="109"/>
      <c r="EK583" s="109"/>
      <c r="EL583" s="109"/>
      <c r="EM583" s="109"/>
      <c r="EN583" s="109"/>
      <c r="EO583" s="109"/>
      <c r="EP583" s="109"/>
      <c r="EQ583" s="109"/>
      <c r="ER583" s="109"/>
      <c r="ES583" s="109"/>
      <c r="ET583" s="109"/>
      <c r="EU583" s="109"/>
      <c r="EV583" s="109"/>
      <c r="EW583" s="109"/>
      <c r="EX583" s="109"/>
      <c r="EY583" s="109"/>
      <c r="EZ583" s="109"/>
      <c r="FA583" s="109"/>
    </row>
    <row r="584" spans="1:157" hidden="1" x14ac:dyDescent="0.2">
      <c r="A584" s="216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Q584" s="109"/>
      <c r="AR584" s="109"/>
      <c r="AS584" s="109"/>
      <c r="AT584" s="109"/>
      <c r="AU584" s="109"/>
      <c r="AV584" s="109"/>
      <c r="AW584" s="109"/>
      <c r="AX584" s="109"/>
      <c r="AY584" s="109"/>
      <c r="AZ584" s="109"/>
      <c r="BA584" s="109"/>
      <c r="BB584" s="109"/>
      <c r="BC584" s="109"/>
      <c r="BD584" s="109"/>
      <c r="BE584" s="109"/>
      <c r="BF584" s="109"/>
      <c r="BG584" s="109"/>
      <c r="BH584" s="109"/>
      <c r="BI584" s="109"/>
      <c r="BJ584" s="109"/>
      <c r="BK584" s="109"/>
      <c r="BL584" s="109"/>
      <c r="BM584" s="109"/>
      <c r="BN584" s="109"/>
      <c r="BO584" s="109"/>
      <c r="BP584" s="109"/>
      <c r="BQ584" s="109"/>
      <c r="BR584" s="109"/>
      <c r="BS584" s="109"/>
      <c r="BT584" s="109"/>
      <c r="BU584" s="109"/>
      <c r="BV584" s="109"/>
      <c r="BW584" s="109"/>
      <c r="BX584" s="109"/>
      <c r="BY584" s="109"/>
      <c r="BZ584" s="109"/>
      <c r="CA584" s="109"/>
      <c r="CB584" s="109"/>
      <c r="CC584" s="109"/>
      <c r="CD584" s="109"/>
      <c r="CE584" s="109"/>
      <c r="CF584" s="109"/>
      <c r="CG584" s="109"/>
      <c r="CH584" s="109"/>
      <c r="CI584" s="109"/>
      <c r="CJ584" s="109"/>
      <c r="CK584" s="109"/>
      <c r="CL584" s="109"/>
      <c r="CM584" s="109"/>
      <c r="CN584" s="109"/>
      <c r="CO584" s="109"/>
      <c r="CP584" s="109"/>
      <c r="CQ584" s="109"/>
      <c r="CR584" s="109"/>
      <c r="CS584" s="109"/>
      <c r="CT584" s="109"/>
      <c r="CU584" s="109"/>
      <c r="CV584" s="109"/>
      <c r="CW584" s="109"/>
      <c r="CX584" s="109"/>
      <c r="CY584" s="109"/>
      <c r="CZ584" s="109"/>
      <c r="DA584" s="109"/>
      <c r="DB584" s="109"/>
      <c r="DC584" s="109"/>
      <c r="DD584" s="109"/>
      <c r="DE584" s="109"/>
      <c r="DF584" s="109"/>
      <c r="DG584" s="109"/>
      <c r="DH584" s="109"/>
      <c r="DI584" s="109"/>
      <c r="DJ584" s="109"/>
      <c r="DK584" s="109"/>
      <c r="DL584" s="109"/>
      <c r="DM584" s="109"/>
      <c r="DN584" s="109"/>
      <c r="DO584" s="109"/>
      <c r="DP584" s="109"/>
      <c r="DQ584" s="109"/>
      <c r="DR584" s="109"/>
      <c r="DS584" s="109"/>
      <c r="DT584" s="109"/>
      <c r="DU584" s="109"/>
      <c r="DV584" s="109"/>
      <c r="DW584" s="109"/>
      <c r="DX584" s="109"/>
      <c r="DY584" s="109"/>
      <c r="DZ584" s="109"/>
      <c r="EA584" s="109"/>
      <c r="EB584" s="109"/>
      <c r="EC584" s="109"/>
      <c r="ED584" s="109"/>
      <c r="EE584" s="109"/>
      <c r="EF584" s="109"/>
      <c r="EG584" s="109"/>
      <c r="EH584" s="109"/>
      <c r="EI584" s="109"/>
      <c r="EJ584" s="109"/>
      <c r="EK584" s="109"/>
      <c r="EL584" s="109"/>
      <c r="EM584" s="109"/>
      <c r="EN584" s="109"/>
      <c r="EO584" s="109"/>
      <c r="EP584" s="109"/>
      <c r="EQ584" s="109"/>
      <c r="ER584" s="109"/>
      <c r="ES584" s="109"/>
      <c r="ET584" s="109"/>
      <c r="EU584" s="109"/>
      <c r="EV584" s="109"/>
      <c r="EW584" s="109"/>
      <c r="EX584" s="109"/>
      <c r="EY584" s="109"/>
      <c r="EZ584" s="109"/>
      <c r="FA584" s="109"/>
    </row>
    <row r="585" spans="1:157" hidden="1" x14ac:dyDescent="0.2">
      <c r="A585" s="216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Q585" s="109"/>
      <c r="AR585" s="109"/>
      <c r="AS585" s="109"/>
      <c r="AT585" s="109"/>
      <c r="AU585" s="109"/>
      <c r="AV585" s="109"/>
      <c r="AW585" s="109"/>
      <c r="AX585" s="109"/>
      <c r="AY585" s="109"/>
      <c r="AZ585" s="109"/>
      <c r="BA585" s="109"/>
      <c r="BB585" s="109"/>
      <c r="BC585" s="109"/>
      <c r="BD585" s="109"/>
      <c r="BE585" s="109"/>
      <c r="BF585" s="109"/>
      <c r="BG585" s="109"/>
      <c r="BH585" s="109"/>
      <c r="BI585" s="109"/>
      <c r="BJ585" s="109"/>
      <c r="BK585" s="109"/>
      <c r="BL585" s="109"/>
      <c r="BM585" s="109"/>
      <c r="BN585" s="109"/>
      <c r="BO585" s="109"/>
      <c r="BP585" s="109"/>
      <c r="BQ585" s="109"/>
      <c r="BR585" s="109"/>
      <c r="BS585" s="109"/>
      <c r="BT585" s="109"/>
      <c r="BU585" s="109"/>
      <c r="BV585" s="109"/>
      <c r="BW585" s="109"/>
      <c r="BX585" s="109"/>
      <c r="BY585" s="109"/>
      <c r="BZ585" s="109"/>
      <c r="CA585" s="109"/>
      <c r="CB585" s="109"/>
      <c r="CC585" s="109"/>
      <c r="CD585" s="109"/>
      <c r="CE585" s="109"/>
      <c r="CF585" s="109"/>
      <c r="CG585" s="109"/>
      <c r="CH585" s="109"/>
      <c r="CI585" s="109"/>
      <c r="CJ585" s="109"/>
      <c r="CK585" s="109"/>
      <c r="CL585" s="109"/>
      <c r="CM585" s="109"/>
      <c r="CN585" s="109"/>
      <c r="CO585" s="109"/>
      <c r="CP585" s="109"/>
      <c r="CQ585" s="109"/>
      <c r="CR585" s="109"/>
      <c r="CS585" s="109"/>
      <c r="CT585" s="109"/>
      <c r="CU585" s="109"/>
      <c r="CV585" s="109"/>
      <c r="CW585" s="109"/>
      <c r="CX585" s="109"/>
      <c r="CY585" s="109"/>
      <c r="CZ585" s="109"/>
      <c r="DA585" s="109"/>
      <c r="DB585" s="109"/>
      <c r="DC585" s="109"/>
      <c r="DD585" s="109"/>
      <c r="DE585" s="109"/>
      <c r="DF585" s="109"/>
      <c r="DG585" s="109"/>
      <c r="DH585" s="109"/>
      <c r="DI585" s="109"/>
      <c r="DJ585" s="109"/>
      <c r="DK585" s="109"/>
      <c r="DL585" s="109"/>
      <c r="DM585" s="109"/>
      <c r="DN585" s="109"/>
      <c r="DO585" s="109"/>
      <c r="DP585" s="109"/>
      <c r="DQ585" s="109"/>
      <c r="DR585" s="109"/>
      <c r="DS585" s="109"/>
      <c r="DT585" s="109"/>
      <c r="DU585" s="109"/>
      <c r="DV585" s="109"/>
      <c r="DW585" s="109"/>
      <c r="DX585" s="109"/>
      <c r="DY585" s="109"/>
      <c r="DZ585" s="109"/>
      <c r="EA585" s="109"/>
      <c r="EB585" s="109"/>
      <c r="EC585" s="109"/>
      <c r="ED585" s="109"/>
      <c r="EE585" s="109"/>
      <c r="EF585" s="109"/>
      <c r="EG585" s="109"/>
      <c r="EH585" s="109"/>
      <c r="EI585" s="109"/>
      <c r="EJ585" s="109"/>
      <c r="EK585" s="109"/>
      <c r="EL585" s="109"/>
      <c r="EM585" s="109"/>
      <c r="EN585" s="109"/>
      <c r="EO585" s="109"/>
      <c r="EP585" s="109"/>
      <c r="EQ585" s="109"/>
      <c r="ER585" s="109"/>
      <c r="ES585" s="109"/>
      <c r="ET585" s="109"/>
      <c r="EU585" s="109"/>
      <c r="EV585" s="109"/>
      <c r="EW585" s="109"/>
      <c r="EX585" s="109"/>
      <c r="EY585" s="109"/>
      <c r="EZ585" s="109"/>
      <c r="FA585" s="109"/>
    </row>
    <row r="586" spans="1:157" hidden="1" x14ac:dyDescent="0.2">
      <c r="A586" s="216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Q586" s="109"/>
      <c r="AR586" s="109"/>
      <c r="AS586" s="109"/>
      <c r="AT586" s="109"/>
      <c r="AU586" s="109"/>
      <c r="AV586" s="109"/>
      <c r="AW586" s="109"/>
      <c r="AX586" s="109"/>
      <c r="AY586" s="109"/>
      <c r="AZ586" s="109"/>
      <c r="BA586" s="109"/>
      <c r="BB586" s="109"/>
      <c r="BC586" s="109"/>
      <c r="BD586" s="109"/>
      <c r="BE586" s="109"/>
      <c r="BF586" s="109"/>
      <c r="BG586" s="109"/>
      <c r="BH586" s="109"/>
      <c r="BI586" s="109"/>
      <c r="BJ586" s="109"/>
      <c r="BK586" s="109"/>
      <c r="BL586" s="109"/>
      <c r="BM586" s="109"/>
      <c r="BN586" s="109"/>
      <c r="BO586" s="109"/>
      <c r="BP586" s="109"/>
      <c r="BQ586" s="109"/>
      <c r="BR586" s="109"/>
      <c r="BS586" s="109"/>
      <c r="BT586" s="109"/>
      <c r="BU586" s="109"/>
      <c r="BV586" s="109"/>
      <c r="BW586" s="109"/>
      <c r="BX586" s="109"/>
      <c r="BY586" s="109"/>
      <c r="BZ586" s="109"/>
      <c r="CA586" s="109"/>
      <c r="CB586" s="109"/>
      <c r="CC586" s="109"/>
      <c r="CD586" s="109"/>
      <c r="CE586" s="109"/>
      <c r="CF586" s="109"/>
      <c r="CG586" s="109"/>
      <c r="CH586" s="109"/>
      <c r="CI586" s="109"/>
      <c r="CJ586" s="109"/>
      <c r="CK586" s="109"/>
      <c r="CL586" s="109"/>
      <c r="CM586" s="109"/>
      <c r="CN586" s="109"/>
      <c r="CO586" s="109"/>
      <c r="CP586" s="109"/>
      <c r="CQ586" s="109"/>
      <c r="CR586" s="109"/>
      <c r="CS586" s="109"/>
      <c r="CT586" s="109"/>
      <c r="CU586" s="109"/>
      <c r="CV586" s="109"/>
      <c r="CW586" s="109"/>
      <c r="CX586" s="109"/>
      <c r="CY586" s="109"/>
      <c r="CZ586" s="109"/>
      <c r="DA586" s="109"/>
      <c r="DB586" s="109"/>
      <c r="DC586" s="109"/>
      <c r="DD586" s="109"/>
      <c r="DE586" s="109"/>
      <c r="DF586" s="109"/>
      <c r="DG586" s="109"/>
      <c r="DH586" s="109"/>
      <c r="DI586" s="109"/>
      <c r="DJ586" s="109"/>
      <c r="DK586" s="109"/>
      <c r="DL586" s="109"/>
      <c r="DM586" s="109"/>
      <c r="DN586" s="109"/>
      <c r="DO586" s="109"/>
      <c r="DP586" s="109"/>
      <c r="DQ586" s="109"/>
      <c r="DR586" s="109"/>
      <c r="DS586" s="109"/>
      <c r="DT586" s="109"/>
      <c r="DU586" s="109"/>
      <c r="DV586" s="109"/>
      <c r="DW586" s="109"/>
      <c r="DX586" s="109"/>
      <c r="DY586" s="109"/>
      <c r="DZ586" s="109"/>
      <c r="EA586" s="109"/>
      <c r="EB586" s="109"/>
      <c r="EC586" s="109"/>
      <c r="ED586" s="109"/>
      <c r="EE586" s="109"/>
      <c r="EF586" s="109"/>
      <c r="EG586" s="109"/>
      <c r="EH586" s="109"/>
      <c r="EI586" s="109"/>
      <c r="EJ586" s="109"/>
      <c r="EK586" s="109"/>
      <c r="EL586" s="109"/>
      <c r="EM586" s="109"/>
      <c r="EN586" s="109"/>
      <c r="EO586" s="109"/>
      <c r="EP586" s="109"/>
      <c r="EQ586" s="109"/>
      <c r="ER586" s="109"/>
      <c r="ES586" s="109"/>
      <c r="ET586" s="109"/>
      <c r="EU586" s="109"/>
      <c r="EV586" s="109"/>
      <c r="EW586" s="109"/>
      <c r="EX586" s="109"/>
      <c r="EY586" s="109"/>
      <c r="EZ586" s="109"/>
      <c r="FA586" s="109"/>
    </row>
    <row r="587" spans="1:157" hidden="1" x14ac:dyDescent="0.2">
      <c r="A587" s="216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Q587" s="109"/>
      <c r="AR587" s="109"/>
      <c r="AS587" s="109"/>
      <c r="AT587" s="109"/>
      <c r="AU587" s="109"/>
      <c r="AV587" s="109"/>
      <c r="AW587" s="109"/>
      <c r="AX587" s="109"/>
      <c r="AY587" s="109"/>
      <c r="AZ587" s="109"/>
      <c r="BA587" s="109"/>
      <c r="BB587" s="109"/>
      <c r="BC587" s="109"/>
      <c r="BD587" s="109"/>
      <c r="BE587" s="109"/>
      <c r="BF587" s="109"/>
      <c r="BG587" s="109"/>
      <c r="BH587" s="109"/>
      <c r="BI587" s="109"/>
      <c r="BJ587" s="109"/>
      <c r="BK587" s="109"/>
      <c r="BL587" s="109"/>
      <c r="BM587" s="109"/>
      <c r="BN587" s="109"/>
      <c r="BO587" s="109"/>
      <c r="BP587" s="109"/>
      <c r="BQ587" s="109"/>
      <c r="BR587" s="109"/>
      <c r="BS587" s="109"/>
      <c r="BT587" s="109"/>
      <c r="BU587" s="109"/>
      <c r="BV587" s="109"/>
      <c r="BW587" s="109"/>
      <c r="BX587" s="109"/>
      <c r="BY587" s="109"/>
      <c r="BZ587" s="109"/>
      <c r="CA587" s="109"/>
      <c r="CB587" s="109"/>
      <c r="CC587" s="109"/>
      <c r="CD587" s="109"/>
      <c r="CE587" s="109"/>
      <c r="CF587" s="109"/>
      <c r="CG587" s="109"/>
      <c r="CH587" s="109"/>
      <c r="CI587" s="109"/>
      <c r="CJ587" s="109"/>
      <c r="CK587" s="109"/>
      <c r="CL587" s="109"/>
      <c r="CM587" s="109"/>
      <c r="CN587" s="109"/>
      <c r="CO587" s="109"/>
      <c r="CP587" s="109"/>
      <c r="CQ587" s="109"/>
      <c r="CR587" s="109"/>
      <c r="CS587" s="109"/>
      <c r="CT587" s="109"/>
      <c r="CU587" s="109"/>
      <c r="CV587" s="109"/>
      <c r="CW587" s="109"/>
      <c r="CX587" s="109"/>
      <c r="CY587" s="109"/>
      <c r="CZ587" s="109"/>
      <c r="DA587" s="109"/>
      <c r="DB587" s="109"/>
      <c r="DC587" s="109"/>
      <c r="DD587" s="109"/>
      <c r="DE587" s="109"/>
      <c r="DF587" s="109"/>
      <c r="DG587" s="109"/>
      <c r="DH587" s="109"/>
      <c r="DI587" s="109"/>
      <c r="DJ587" s="109"/>
      <c r="DK587" s="109"/>
      <c r="DL587" s="109"/>
      <c r="DM587" s="109"/>
      <c r="DN587" s="109"/>
      <c r="DO587" s="109"/>
      <c r="DP587" s="109"/>
      <c r="DQ587" s="109"/>
      <c r="DR587" s="109"/>
      <c r="DS587" s="109"/>
      <c r="DT587" s="109"/>
      <c r="DU587" s="109"/>
      <c r="DV587" s="109"/>
      <c r="DW587" s="109"/>
      <c r="DX587" s="109"/>
      <c r="DY587" s="109"/>
      <c r="DZ587" s="109"/>
      <c r="EA587" s="109"/>
      <c r="EB587" s="109"/>
      <c r="EC587" s="109"/>
      <c r="ED587" s="109"/>
      <c r="EE587" s="109"/>
      <c r="EF587" s="109"/>
      <c r="EG587" s="109"/>
      <c r="EH587" s="109"/>
      <c r="EI587" s="109"/>
      <c r="EJ587" s="109"/>
      <c r="EK587" s="109"/>
      <c r="EL587" s="109"/>
      <c r="EM587" s="109"/>
      <c r="EN587" s="109"/>
      <c r="EO587" s="109"/>
      <c r="EP587" s="109"/>
      <c r="EQ587" s="109"/>
      <c r="ER587" s="109"/>
      <c r="ES587" s="109"/>
      <c r="ET587" s="109"/>
      <c r="EU587" s="109"/>
      <c r="EV587" s="109"/>
      <c r="EW587" s="109"/>
      <c r="EX587" s="109"/>
      <c r="EY587" s="109"/>
      <c r="EZ587" s="109"/>
      <c r="FA587" s="109"/>
    </row>
    <row r="588" spans="1:157" hidden="1" x14ac:dyDescent="0.2">
      <c r="A588" s="216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Q588" s="109"/>
      <c r="AR588" s="109"/>
      <c r="AS588" s="109"/>
      <c r="AT588" s="109"/>
      <c r="AU588" s="109"/>
      <c r="AV588" s="109"/>
      <c r="AW588" s="109"/>
      <c r="AX588" s="109"/>
      <c r="AY588" s="109"/>
      <c r="AZ588" s="109"/>
      <c r="BA588" s="109"/>
      <c r="BB588" s="109"/>
      <c r="BC588" s="109"/>
      <c r="BD588" s="109"/>
      <c r="BE588" s="109"/>
      <c r="BF588" s="109"/>
      <c r="BG588" s="109"/>
      <c r="BH588" s="109"/>
      <c r="BI588" s="109"/>
      <c r="BJ588" s="109"/>
      <c r="BK588" s="109"/>
      <c r="BL588" s="109"/>
      <c r="BM588" s="109"/>
      <c r="BN588" s="109"/>
      <c r="BO588" s="109"/>
      <c r="BP588" s="109"/>
      <c r="BQ588" s="109"/>
      <c r="BR588" s="109"/>
      <c r="BS588" s="109"/>
      <c r="BT588" s="109"/>
      <c r="BU588" s="109"/>
      <c r="BV588" s="109"/>
      <c r="BW588" s="109"/>
      <c r="BX588" s="109"/>
      <c r="BY588" s="109"/>
      <c r="BZ588" s="109"/>
      <c r="CA588" s="109"/>
      <c r="CB588" s="109"/>
      <c r="CC588" s="109"/>
      <c r="CD588" s="109"/>
      <c r="CE588" s="109"/>
      <c r="CF588" s="109"/>
      <c r="CG588" s="109"/>
      <c r="CH588" s="109"/>
      <c r="CI588" s="109"/>
      <c r="CJ588" s="109"/>
      <c r="CK588" s="109"/>
      <c r="CL588" s="109"/>
      <c r="CM588" s="109"/>
      <c r="CN588" s="109"/>
      <c r="CO588" s="109"/>
      <c r="CP588" s="109"/>
      <c r="CQ588" s="109"/>
      <c r="CR588" s="109"/>
      <c r="CS588" s="109"/>
      <c r="CT588" s="109"/>
      <c r="CU588" s="109"/>
      <c r="CV588" s="109"/>
      <c r="CW588" s="109"/>
      <c r="CX588" s="109"/>
      <c r="CY588" s="109"/>
      <c r="CZ588" s="109"/>
      <c r="DA588" s="109"/>
      <c r="DB588" s="109"/>
      <c r="DC588" s="109"/>
      <c r="DD588" s="109"/>
      <c r="DE588" s="109"/>
      <c r="DF588" s="109"/>
      <c r="DG588" s="109"/>
      <c r="DH588" s="109"/>
      <c r="DI588" s="109"/>
      <c r="DJ588" s="109"/>
      <c r="DK588" s="109"/>
      <c r="DL588" s="109"/>
      <c r="DM588" s="109"/>
      <c r="DN588" s="109"/>
      <c r="DO588" s="109"/>
      <c r="DP588" s="109"/>
      <c r="DQ588" s="109"/>
      <c r="DR588" s="109"/>
      <c r="DS588" s="109"/>
      <c r="DT588" s="109"/>
      <c r="DU588" s="109"/>
      <c r="DV588" s="109"/>
      <c r="DW588" s="109"/>
      <c r="DX588" s="109"/>
      <c r="DY588" s="109"/>
      <c r="DZ588" s="109"/>
      <c r="EA588" s="109"/>
      <c r="EB588" s="109"/>
      <c r="EC588" s="109"/>
      <c r="ED588" s="109"/>
      <c r="EE588" s="109"/>
      <c r="EF588" s="109"/>
      <c r="EG588" s="109"/>
      <c r="EH588" s="109"/>
      <c r="EI588" s="109"/>
      <c r="EJ588" s="109"/>
      <c r="EK588" s="109"/>
      <c r="EL588" s="109"/>
      <c r="EM588" s="109"/>
      <c r="EN588" s="109"/>
      <c r="EO588" s="109"/>
      <c r="EP588" s="109"/>
      <c r="EQ588" s="109"/>
      <c r="ER588" s="109"/>
      <c r="ES588" s="109"/>
      <c r="ET588" s="109"/>
      <c r="EU588" s="109"/>
      <c r="EV588" s="109"/>
      <c r="EW588" s="109"/>
      <c r="EX588" s="109"/>
      <c r="EY588" s="109"/>
      <c r="EZ588" s="109"/>
      <c r="FA588" s="109"/>
    </row>
    <row r="589" spans="1:157" hidden="1" x14ac:dyDescent="0.2">
      <c r="A589" s="216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Q589" s="109"/>
      <c r="AR589" s="109"/>
      <c r="AS589" s="109"/>
      <c r="AT589" s="109"/>
      <c r="AU589" s="109"/>
      <c r="AV589" s="109"/>
      <c r="AW589" s="109"/>
      <c r="AX589" s="109"/>
      <c r="AY589" s="109"/>
      <c r="AZ589" s="109"/>
      <c r="BA589" s="109"/>
      <c r="BB589" s="109"/>
      <c r="BC589" s="109"/>
      <c r="BD589" s="109"/>
      <c r="BE589" s="109"/>
      <c r="BF589" s="109"/>
      <c r="BG589" s="109"/>
      <c r="BH589" s="109"/>
      <c r="BI589" s="109"/>
      <c r="BJ589" s="109"/>
      <c r="BK589" s="109"/>
      <c r="BL589" s="109"/>
      <c r="BM589" s="109"/>
      <c r="BN589" s="109"/>
      <c r="BO589" s="109"/>
      <c r="BP589" s="109"/>
      <c r="BQ589" s="109"/>
      <c r="BR589" s="109"/>
      <c r="BS589" s="109"/>
      <c r="BT589" s="109"/>
      <c r="BU589" s="109"/>
      <c r="BV589" s="109"/>
      <c r="BW589" s="109"/>
      <c r="BX589" s="109"/>
      <c r="BY589" s="109"/>
      <c r="BZ589" s="109"/>
      <c r="CA589" s="109"/>
      <c r="CB589" s="109"/>
      <c r="CC589" s="109"/>
      <c r="CD589" s="109"/>
      <c r="CE589" s="109"/>
      <c r="CF589" s="109"/>
      <c r="CG589" s="109"/>
      <c r="CH589" s="109"/>
      <c r="CI589" s="109"/>
      <c r="CJ589" s="109"/>
      <c r="CK589" s="109"/>
      <c r="CL589" s="109"/>
      <c r="CM589" s="109"/>
      <c r="CN589" s="109"/>
      <c r="CO589" s="109"/>
      <c r="CP589" s="109"/>
      <c r="CQ589" s="109"/>
      <c r="CR589" s="109"/>
      <c r="CS589" s="109"/>
      <c r="CT589" s="109"/>
      <c r="CU589" s="109"/>
      <c r="CV589" s="109"/>
      <c r="CW589" s="109"/>
      <c r="CX589" s="109"/>
      <c r="CY589" s="109"/>
      <c r="CZ589" s="109"/>
      <c r="DA589" s="109"/>
      <c r="DB589" s="109"/>
      <c r="DC589" s="109"/>
      <c r="DD589" s="109"/>
      <c r="DE589" s="109"/>
      <c r="DF589" s="109"/>
      <c r="DG589" s="109"/>
      <c r="DH589" s="109"/>
      <c r="DI589" s="109"/>
      <c r="DJ589" s="109"/>
      <c r="DK589" s="109"/>
      <c r="DL589" s="109"/>
      <c r="DM589" s="109"/>
      <c r="DN589" s="109"/>
      <c r="DO589" s="109"/>
      <c r="DP589" s="109"/>
      <c r="DQ589" s="109"/>
      <c r="DR589" s="109"/>
      <c r="DS589" s="109"/>
      <c r="DT589" s="109"/>
      <c r="DU589" s="109"/>
      <c r="DV589" s="109"/>
      <c r="DW589" s="109"/>
      <c r="DX589" s="109"/>
      <c r="DY589" s="109"/>
      <c r="DZ589" s="109"/>
      <c r="EA589" s="109"/>
      <c r="EB589" s="109"/>
      <c r="EC589" s="109"/>
      <c r="ED589" s="109"/>
      <c r="EE589" s="109"/>
      <c r="EF589" s="109"/>
      <c r="EG589" s="109"/>
      <c r="EH589" s="109"/>
      <c r="EI589" s="109"/>
      <c r="EJ589" s="109"/>
      <c r="EK589" s="109"/>
      <c r="EL589" s="109"/>
      <c r="EM589" s="109"/>
      <c r="EN589" s="109"/>
      <c r="EO589" s="109"/>
      <c r="EP589" s="109"/>
      <c r="EQ589" s="109"/>
      <c r="ER589" s="109"/>
      <c r="ES589" s="109"/>
      <c r="ET589" s="109"/>
      <c r="EU589" s="109"/>
      <c r="EV589" s="109"/>
      <c r="EW589" s="109"/>
      <c r="EX589" s="109"/>
      <c r="EY589" s="109"/>
      <c r="EZ589" s="109"/>
      <c r="FA589" s="109"/>
    </row>
    <row r="590" spans="1:157" hidden="1" x14ac:dyDescent="0.2">
      <c r="A590" s="216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109"/>
      <c r="AS590" s="109"/>
      <c r="AT590" s="109"/>
      <c r="AU590" s="109"/>
      <c r="AV590" s="109"/>
      <c r="AW590" s="109"/>
      <c r="AX590" s="109"/>
      <c r="AY590" s="109"/>
      <c r="AZ590" s="109"/>
      <c r="BA590" s="109"/>
      <c r="BB590" s="109"/>
      <c r="BC590" s="109"/>
      <c r="BD590" s="109"/>
      <c r="BE590" s="109"/>
      <c r="BF590" s="109"/>
      <c r="BG590" s="109"/>
      <c r="BH590" s="109"/>
      <c r="BI590" s="109"/>
      <c r="BJ590" s="109"/>
      <c r="BK590" s="109"/>
      <c r="BL590" s="109"/>
      <c r="BM590" s="109"/>
      <c r="BN590" s="109"/>
      <c r="BO590" s="109"/>
      <c r="BP590" s="109"/>
      <c r="BQ590" s="109"/>
      <c r="BR590" s="109"/>
      <c r="BS590" s="109"/>
      <c r="BT590" s="109"/>
      <c r="BU590" s="109"/>
      <c r="BV590" s="109"/>
      <c r="BW590" s="109"/>
      <c r="BX590" s="109"/>
      <c r="BY590" s="109"/>
      <c r="BZ590" s="109"/>
      <c r="CA590" s="109"/>
      <c r="CB590" s="109"/>
      <c r="CC590" s="109"/>
      <c r="CD590" s="109"/>
      <c r="CE590" s="109"/>
      <c r="CF590" s="109"/>
      <c r="CG590" s="109"/>
      <c r="CH590" s="109"/>
      <c r="CI590" s="109"/>
      <c r="CJ590" s="109"/>
      <c r="CK590" s="109"/>
      <c r="CL590" s="109"/>
      <c r="CM590" s="109"/>
      <c r="CN590" s="109"/>
      <c r="CO590" s="109"/>
      <c r="CP590" s="109"/>
      <c r="CQ590" s="109"/>
      <c r="CR590" s="109"/>
      <c r="CS590" s="109"/>
      <c r="CT590" s="109"/>
      <c r="CU590" s="109"/>
      <c r="CV590" s="109"/>
      <c r="CW590" s="109"/>
      <c r="CX590" s="109"/>
      <c r="CY590" s="109"/>
      <c r="CZ590" s="109"/>
      <c r="DA590" s="109"/>
      <c r="DB590" s="109"/>
      <c r="DC590" s="109"/>
      <c r="DD590" s="109"/>
      <c r="DE590" s="109"/>
      <c r="DF590" s="109"/>
      <c r="DG590" s="109"/>
      <c r="DH590" s="109"/>
      <c r="DI590" s="109"/>
      <c r="DJ590" s="109"/>
      <c r="DK590" s="109"/>
      <c r="DL590" s="109"/>
      <c r="DM590" s="109"/>
      <c r="DN590" s="109"/>
      <c r="DO590" s="109"/>
      <c r="DP590" s="109"/>
      <c r="DQ590" s="109"/>
      <c r="DR590" s="109"/>
      <c r="DS590" s="109"/>
      <c r="DT590" s="109"/>
      <c r="DU590" s="109"/>
      <c r="DV590" s="109"/>
      <c r="DW590" s="109"/>
      <c r="DX590" s="109"/>
      <c r="DY590" s="109"/>
      <c r="DZ590" s="109"/>
      <c r="EA590" s="109"/>
      <c r="EB590" s="109"/>
      <c r="EC590" s="109"/>
      <c r="ED590" s="109"/>
      <c r="EE590" s="109"/>
      <c r="EF590" s="109"/>
      <c r="EG590" s="109"/>
      <c r="EH590" s="109"/>
      <c r="EI590" s="109"/>
      <c r="EJ590" s="109"/>
      <c r="EK590" s="109"/>
      <c r="EL590" s="109"/>
      <c r="EM590" s="109"/>
      <c r="EN590" s="109"/>
      <c r="EO590" s="109"/>
      <c r="EP590" s="109"/>
      <c r="EQ590" s="109"/>
      <c r="ER590" s="109"/>
      <c r="ES590" s="109"/>
      <c r="ET590" s="109"/>
      <c r="EU590" s="109"/>
      <c r="EV590" s="109"/>
      <c r="EW590" s="109"/>
      <c r="EX590" s="109"/>
      <c r="EY590" s="109"/>
      <c r="EZ590" s="109"/>
      <c r="FA590" s="109"/>
    </row>
    <row r="591" spans="1:157" hidden="1" x14ac:dyDescent="0.2">
      <c r="A591" s="216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109"/>
      <c r="AS591" s="109"/>
      <c r="AT591" s="109"/>
      <c r="AU591" s="109"/>
      <c r="AV591" s="109"/>
      <c r="AW591" s="109"/>
      <c r="AX591" s="109"/>
      <c r="AY591" s="109"/>
      <c r="AZ591" s="109"/>
      <c r="BA591" s="109"/>
      <c r="BB591" s="109"/>
      <c r="BC591" s="109"/>
      <c r="BD591" s="109"/>
      <c r="BE591" s="109"/>
      <c r="BF591" s="109"/>
      <c r="BG591" s="109"/>
      <c r="BH591" s="109"/>
      <c r="BI591" s="109"/>
      <c r="BJ591" s="109"/>
      <c r="BK591" s="109"/>
      <c r="BL591" s="109"/>
      <c r="BM591" s="109"/>
      <c r="BN591" s="109"/>
      <c r="BO591" s="109"/>
      <c r="BP591" s="109"/>
      <c r="BQ591" s="109"/>
      <c r="BR591" s="109"/>
      <c r="BS591" s="109"/>
      <c r="BT591" s="109"/>
      <c r="BU591" s="109"/>
      <c r="BV591" s="109"/>
      <c r="BW591" s="109"/>
      <c r="BX591" s="109"/>
      <c r="BY591" s="109"/>
      <c r="BZ591" s="109"/>
      <c r="CA591" s="109"/>
      <c r="CB591" s="109"/>
      <c r="CC591" s="109"/>
      <c r="CD591" s="109"/>
      <c r="CE591" s="109"/>
      <c r="CF591" s="109"/>
      <c r="CG591" s="109"/>
      <c r="CH591" s="109"/>
      <c r="CI591" s="109"/>
      <c r="CJ591" s="109"/>
      <c r="CK591" s="109"/>
      <c r="CL591" s="109"/>
      <c r="CM591" s="109"/>
      <c r="CN591" s="109"/>
      <c r="CO591" s="109"/>
      <c r="CP591" s="109"/>
      <c r="CQ591" s="109"/>
      <c r="CR591" s="109"/>
      <c r="CS591" s="109"/>
      <c r="CT591" s="109"/>
      <c r="CU591" s="109"/>
      <c r="CV591" s="109"/>
      <c r="CW591" s="109"/>
      <c r="CX591" s="109"/>
      <c r="CY591" s="109"/>
      <c r="CZ591" s="109"/>
      <c r="DA591" s="109"/>
      <c r="DB591" s="109"/>
      <c r="DC591" s="109"/>
      <c r="DD591" s="109"/>
      <c r="DE591" s="109"/>
      <c r="DF591" s="109"/>
      <c r="DG591" s="109"/>
      <c r="DH591" s="109"/>
      <c r="DI591" s="109"/>
      <c r="DJ591" s="109"/>
      <c r="DK591" s="109"/>
      <c r="DL591" s="109"/>
      <c r="DM591" s="109"/>
      <c r="DN591" s="109"/>
      <c r="DO591" s="109"/>
      <c r="DP591" s="109"/>
      <c r="DQ591" s="109"/>
      <c r="DR591" s="109"/>
      <c r="DS591" s="109"/>
      <c r="DT591" s="109"/>
      <c r="DU591" s="109"/>
      <c r="DV591" s="109"/>
      <c r="DW591" s="109"/>
      <c r="DX591" s="109"/>
      <c r="DY591" s="109"/>
      <c r="DZ591" s="109"/>
      <c r="EA591" s="109"/>
      <c r="EB591" s="109"/>
      <c r="EC591" s="109"/>
      <c r="ED591" s="109"/>
      <c r="EE591" s="109"/>
      <c r="EF591" s="109"/>
      <c r="EG591" s="109"/>
      <c r="EH591" s="109"/>
      <c r="EI591" s="109"/>
      <c r="EJ591" s="109"/>
      <c r="EK591" s="109"/>
      <c r="EL591" s="109"/>
      <c r="EM591" s="109"/>
      <c r="EN591" s="109"/>
      <c r="EO591" s="109"/>
      <c r="EP591" s="109"/>
      <c r="EQ591" s="109"/>
      <c r="ER591" s="109"/>
      <c r="ES591" s="109"/>
      <c r="ET591" s="109"/>
      <c r="EU591" s="109"/>
      <c r="EV591" s="109"/>
      <c r="EW591" s="109"/>
      <c r="EX591" s="109"/>
      <c r="EY591" s="109"/>
      <c r="EZ591" s="109"/>
      <c r="FA591" s="109"/>
    </row>
    <row r="592" spans="1:157" hidden="1" x14ac:dyDescent="0.2">
      <c r="A592" s="216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  <c r="AO592" s="109"/>
      <c r="AP592" s="109"/>
      <c r="AQ592" s="109"/>
      <c r="AR592" s="109"/>
      <c r="AS592" s="109"/>
      <c r="AT592" s="109"/>
      <c r="AU592" s="109"/>
      <c r="AV592" s="109"/>
      <c r="AW592" s="109"/>
      <c r="AX592" s="109"/>
      <c r="AY592" s="109"/>
      <c r="AZ592" s="109"/>
      <c r="BA592" s="109"/>
      <c r="BB592" s="109"/>
      <c r="BC592" s="109"/>
      <c r="BD592" s="109"/>
      <c r="BE592" s="109"/>
      <c r="BF592" s="109"/>
      <c r="BG592" s="109"/>
      <c r="BH592" s="109"/>
      <c r="BI592" s="109"/>
      <c r="BJ592" s="109"/>
      <c r="BK592" s="109"/>
      <c r="BL592" s="109"/>
      <c r="BM592" s="109"/>
      <c r="BN592" s="109"/>
      <c r="BO592" s="109"/>
      <c r="BP592" s="109"/>
      <c r="BQ592" s="109"/>
      <c r="BR592" s="109"/>
      <c r="BS592" s="109"/>
      <c r="BT592" s="109"/>
      <c r="BU592" s="109"/>
      <c r="BV592" s="109"/>
      <c r="BW592" s="109"/>
      <c r="BX592" s="109"/>
      <c r="BY592" s="109"/>
      <c r="BZ592" s="109"/>
      <c r="CA592" s="109"/>
      <c r="CB592" s="109"/>
      <c r="CC592" s="109"/>
      <c r="CD592" s="109"/>
      <c r="CE592" s="109"/>
      <c r="CF592" s="109"/>
      <c r="CG592" s="109"/>
      <c r="CH592" s="109"/>
      <c r="CI592" s="109"/>
      <c r="CJ592" s="109"/>
      <c r="CK592" s="109"/>
      <c r="CL592" s="109"/>
      <c r="CM592" s="109"/>
      <c r="CN592" s="109"/>
      <c r="CO592" s="109"/>
      <c r="CP592" s="109"/>
      <c r="CQ592" s="109"/>
      <c r="CR592" s="109"/>
      <c r="CS592" s="109"/>
      <c r="CT592" s="109"/>
      <c r="CU592" s="109"/>
      <c r="CV592" s="109"/>
      <c r="CW592" s="109"/>
      <c r="CX592" s="109"/>
      <c r="CY592" s="109"/>
      <c r="CZ592" s="109"/>
      <c r="DA592" s="109"/>
      <c r="DB592" s="109"/>
      <c r="DC592" s="109"/>
      <c r="DD592" s="109"/>
      <c r="DE592" s="109"/>
      <c r="DF592" s="109"/>
      <c r="DG592" s="109"/>
      <c r="DH592" s="109"/>
      <c r="DI592" s="109"/>
      <c r="DJ592" s="109"/>
      <c r="DK592" s="109"/>
      <c r="DL592" s="109"/>
      <c r="DM592" s="109"/>
      <c r="DN592" s="109"/>
      <c r="DO592" s="109"/>
      <c r="DP592" s="109"/>
      <c r="DQ592" s="109"/>
      <c r="DR592" s="109"/>
      <c r="DS592" s="109"/>
      <c r="DT592" s="109"/>
      <c r="DU592" s="109"/>
      <c r="DV592" s="109"/>
      <c r="DW592" s="109"/>
      <c r="DX592" s="109"/>
      <c r="DY592" s="109"/>
      <c r="DZ592" s="109"/>
      <c r="EA592" s="109"/>
      <c r="EB592" s="109"/>
      <c r="EC592" s="109"/>
      <c r="ED592" s="109"/>
      <c r="EE592" s="109"/>
      <c r="EF592" s="109"/>
      <c r="EG592" s="109"/>
      <c r="EH592" s="109"/>
      <c r="EI592" s="109"/>
      <c r="EJ592" s="109"/>
      <c r="EK592" s="109"/>
      <c r="EL592" s="109"/>
      <c r="EM592" s="109"/>
      <c r="EN592" s="109"/>
      <c r="EO592" s="109"/>
      <c r="EP592" s="109"/>
      <c r="EQ592" s="109"/>
      <c r="ER592" s="109"/>
      <c r="ES592" s="109"/>
      <c r="ET592" s="109"/>
      <c r="EU592" s="109"/>
      <c r="EV592" s="109"/>
      <c r="EW592" s="109"/>
      <c r="EX592" s="109"/>
      <c r="EY592" s="109"/>
      <c r="EZ592" s="109"/>
      <c r="FA592" s="109"/>
    </row>
    <row r="593" spans="1:157" hidden="1" x14ac:dyDescent="0.2">
      <c r="A593" s="216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  <c r="AO593" s="109"/>
      <c r="AP593" s="109"/>
      <c r="AQ593" s="109"/>
      <c r="AR593" s="109"/>
      <c r="AS593" s="109"/>
      <c r="AT593" s="109"/>
      <c r="AU593" s="109"/>
      <c r="AV593" s="109"/>
      <c r="AW593" s="109"/>
      <c r="AX593" s="109"/>
      <c r="AY593" s="109"/>
      <c r="AZ593" s="109"/>
      <c r="BA593" s="109"/>
      <c r="BB593" s="109"/>
      <c r="BC593" s="109"/>
      <c r="BD593" s="109"/>
      <c r="BE593" s="109"/>
      <c r="BF593" s="109"/>
      <c r="BG593" s="109"/>
      <c r="BH593" s="109"/>
      <c r="BI593" s="109"/>
      <c r="BJ593" s="109"/>
      <c r="BK593" s="109"/>
      <c r="BL593" s="109"/>
      <c r="BM593" s="109"/>
      <c r="BN593" s="109"/>
      <c r="BO593" s="109"/>
      <c r="BP593" s="109"/>
      <c r="BQ593" s="109"/>
      <c r="BR593" s="109"/>
      <c r="BS593" s="109"/>
      <c r="BT593" s="109"/>
      <c r="BU593" s="109"/>
      <c r="BV593" s="109"/>
      <c r="BW593" s="109"/>
      <c r="BX593" s="109"/>
      <c r="BY593" s="109"/>
      <c r="BZ593" s="109"/>
      <c r="CA593" s="109"/>
      <c r="CB593" s="109"/>
      <c r="CC593" s="109"/>
      <c r="CD593" s="109"/>
      <c r="CE593" s="109"/>
      <c r="CF593" s="109"/>
      <c r="CG593" s="109"/>
      <c r="CH593" s="109"/>
      <c r="CI593" s="109"/>
      <c r="CJ593" s="109"/>
      <c r="CK593" s="109"/>
      <c r="CL593" s="109"/>
      <c r="CM593" s="109"/>
      <c r="CN593" s="109"/>
      <c r="CO593" s="109"/>
      <c r="CP593" s="109"/>
      <c r="CQ593" s="109"/>
      <c r="CR593" s="109"/>
      <c r="CS593" s="109"/>
      <c r="CT593" s="109"/>
      <c r="CU593" s="109"/>
      <c r="CV593" s="109"/>
      <c r="CW593" s="109"/>
      <c r="CX593" s="109"/>
      <c r="CY593" s="109"/>
      <c r="CZ593" s="109"/>
      <c r="DA593" s="109"/>
      <c r="DB593" s="109"/>
      <c r="DC593" s="109"/>
      <c r="DD593" s="109"/>
      <c r="DE593" s="109"/>
      <c r="DF593" s="109"/>
      <c r="DG593" s="109"/>
      <c r="DH593" s="109"/>
      <c r="DI593" s="109"/>
      <c r="DJ593" s="109"/>
      <c r="DK593" s="109"/>
      <c r="DL593" s="109"/>
      <c r="DM593" s="109"/>
      <c r="DN593" s="109"/>
      <c r="DO593" s="109"/>
      <c r="DP593" s="109"/>
      <c r="DQ593" s="109"/>
      <c r="DR593" s="109"/>
      <c r="DS593" s="109"/>
      <c r="DT593" s="109"/>
      <c r="DU593" s="109"/>
      <c r="DV593" s="109"/>
      <c r="DW593" s="109"/>
      <c r="DX593" s="109"/>
      <c r="DY593" s="109"/>
      <c r="DZ593" s="109"/>
      <c r="EA593" s="109"/>
      <c r="EB593" s="109"/>
      <c r="EC593" s="109"/>
      <c r="ED593" s="109"/>
      <c r="EE593" s="109"/>
      <c r="EF593" s="109"/>
      <c r="EG593" s="109"/>
      <c r="EH593" s="109"/>
      <c r="EI593" s="109"/>
      <c r="EJ593" s="109"/>
      <c r="EK593" s="109"/>
      <c r="EL593" s="109"/>
      <c r="EM593" s="109"/>
      <c r="EN593" s="109"/>
      <c r="EO593" s="109"/>
      <c r="EP593" s="109"/>
      <c r="EQ593" s="109"/>
      <c r="ER593" s="109"/>
      <c r="ES593" s="109"/>
      <c r="ET593" s="109"/>
      <c r="EU593" s="109"/>
      <c r="EV593" s="109"/>
      <c r="EW593" s="109"/>
      <c r="EX593" s="109"/>
      <c r="EY593" s="109"/>
      <c r="EZ593" s="109"/>
      <c r="FA593" s="109"/>
    </row>
    <row r="594" spans="1:157" hidden="1" x14ac:dyDescent="0.2">
      <c r="A594" s="216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Q594" s="109"/>
      <c r="AR594" s="109"/>
      <c r="AS594" s="109"/>
      <c r="AT594" s="109"/>
      <c r="AU594" s="109"/>
      <c r="AV594" s="109"/>
      <c r="AW594" s="109"/>
      <c r="AX594" s="109"/>
      <c r="AY594" s="109"/>
      <c r="AZ594" s="109"/>
      <c r="BA594" s="109"/>
      <c r="BB594" s="109"/>
      <c r="BC594" s="109"/>
      <c r="BD594" s="109"/>
      <c r="BE594" s="109"/>
      <c r="BF594" s="109"/>
      <c r="BG594" s="109"/>
      <c r="BH594" s="109"/>
      <c r="BI594" s="109"/>
      <c r="BJ594" s="109"/>
      <c r="BK594" s="109"/>
      <c r="BL594" s="109"/>
      <c r="BM594" s="109"/>
      <c r="BN594" s="109"/>
      <c r="BO594" s="109"/>
      <c r="BP594" s="109"/>
      <c r="BQ594" s="109"/>
      <c r="BR594" s="109"/>
      <c r="BS594" s="109"/>
      <c r="BT594" s="109"/>
      <c r="BU594" s="109"/>
      <c r="BV594" s="109"/>
      <c r="BW594" s="109"/>
      <c r="BX594" s="109"/>
      <c r="BY594" s="109"/>
      <c r="BZ594" s="109"/>
      <c r="CA594" s="109"/>
      <c r="CB594" s="109"/>
      <c r="CC594" s="109"/>
      <c r="CD594" s="109"/>
      <c r="CE594" s="109"/>
      <c r="CF594" s="109"/>
      <c r="CG594" s="109"/>
      <c r="CH594" s="109"/>
      <c r="CI594" s="109"/>
      <c r="CJ594" s="109"/>
      <c r="CK594" s="109"/>
      <c r="CL594" s="109"/>
      <c r="CM594" s="109"/>
      <c r="CN594" s="109"/>
      <c r="CO594" s="109"/>
      <c r="CP594" s="109"/>
      <c r="CQ594" s="109"/>
      <c r="CR594" s="109"/>
      <c r="CS594" s="109"/>
      <c r="CT594" s="109"/>
      <c r="CU594" s="109"/>
      <c r="CV594" s="109"/>
      <c r="CW594" s="109"/>
      <c r="CX594" s="109"/>
      <c r="CY594" s="109"/>
      <c r="CZ594" s="109"/>
      <c r="DA594" s="109"/>
      <c r="DB594" s="109"/>
      <c r="DC594" s="109"/>
      <c r="DD594" s="109"/>
      <c r="DE594" s="109"/>
      <c r="DF594" s="109"/>
      <c r="DG594" s="109"/>
      <c r="DH594" s="109"/>
      <c r="DI594" s="109"/>
      <c r="DJ594" s="109"/>
      <c r="DK594" s="109"/>
      <c r="DL594" s="109"/>
      <c r="DM594" s="109"/>
      <c r="DN594" s="109"/>
      <c r="DO594" s="109"/>
      <c r="DP594" s="109"/>
      <c r="DQ594" s="109"/>
      <c r="DR594" s="109"/>
      <c r="DS594" s="109"/>
      <c r="DT594" s="109"/>
      <c r="DU594" s="109"/>
      <c r="DV594" s="109"/>
      <c r="DW594" s="109"/>
      <c r="DX594" s="109"/>
      <c r="DY594" s="109"/>
      <c r="DZ594" s="109"/>
      <c r="EA594" s="109"/>
      <c r="EB594" s="109"/>
      <c r="EC594" s="109"/>
      <c r="ED594" s="109"/>
      <c r="EE594" s="109"/>
      <c r="EF594" s="109"/>
      <c r="EG594" s="109"/>
      <c r="EH594" s="109"/>
      <c r="EI594" s="109"/>
      <c r="EJ594" s="109"/>
      <c r="EK594" s="109"/>
      <c r="EL594" s="109"/>
      <c r="EM594" s="109"/>
      <c r="EN594" s="109"/>
      <c r="EO594" s="109"/>
      <c r="EP594" s="109"/>
      <c r="EQ594" s="109"/>
      <c r="ER594" s="109"/>
      <c r="ES594" s="109"/>
      <c r="ET594" s="109"/>
      <c r="EU594" s="109"/>
      <c r="EV594" s="109"/>
      <c r="EW594" s="109"/>
      <c r="EX594" s="109"/>
      <c r="EY594" s="109"/>
      <c r="EZ594" s="109"/>
      <c r="FA594" s="109"/>
    </row>
    <row r="595" spans="1:157" hidden="1" x14ac:dyDescent="0.2">
      <c r="A595" s="216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09"/>
      <c r="AP595" s="109"/>
      <c r="AQ595" s="109"/>
      <c r="AR595" s="109"/>
      <c r="AS595" s="109"/>
      <c r="AT595" s="109"/>
      <c r="AU595" s="109"/>
      <c r="AV595" s="109"/>
      <c r="AW595" s="109"/>
      <c r="AX595" s="109"/>
      <c r="AY595" s="109"/>
      <c r="AZ595" s="109"/>
      <c r="BA595" s="109"/>
      <c r="BB595" s="109"/>
      <c r="BC595" s="109"/>
      <c r="BD595" s="109"/>
      <c r="BE595" s="109"/>
      <c r="BF595" s="109"/>
      <c r="BG595" s="109"/>
      <c r="BH595" s="109"/>
      <c r="BI595" s="109"/>
      <c r="BJ595" s="109"/>
      <c r="BK595" s="109"/>
      <c r="BL595" s="109"/>
      <c r="BM595" s="109"/>
      <c r="BN595" s="109"/>
      <c r="BO595" s="109"/>
      <c r="BP595" s="109"/>
      <c r="BQ595" s="109"/>
      <c r="BR595" s="109"/>
      <c r="BS595" s="109"/>
      <c r="BT595" s="109"/>
      <c r="BU595" s="109"/>
      <c r="BV595" s="109"/>
      <c r="BW595" s="109"/>
      <c r="BX595" s="109"/>
      <c r="BY595" s="109"/>
      <c r="BZ595" s="109"/>
      <c r="CA595" s="109"/>
      <c r="CB595" s="109"/>
      <c r="CC595" s="109"/>
      <c r="CD595" s="109"/>
      <c r="CE595" s="109"/>
      <c r="CF595" s="109"/>
      <c r="CG595" s="109"/>
      <c r="CH595" s="109"/>
      <c r="CI595" s="109"/>
      <c r="CJ595" s="109"/>
      <c r="CK595" s="109"/>
      <c r="CL595" s="109"/>
      <c r="CM595" s="109"/>
      <c r="CN595" s="109"/>
      <c r="CO595" s="109"/>
      <c r="CP595" s="109"/>
      <c r="CQ595" s="109"/>
      <c r="CR595" s="109"/>
      <c r="CS595" s="109"/>
      <c r="CT595" s="109"/>
      <c r="CU595" s="109"/>
      <c r="CV595" s="109"/>
      <c r="CW595" s="109"/>
      <c r="CX595" s="109"/>
      <c r="CY595" s="109"/>
      <c r="CZ595" s="109"/>
      <c r="DA595" s="109"/>
      <c r="DB595" s="109"/>
      <c r="DC595" s="109"/>
      <c r="DD595" s="109"/>
      <c r="DE595" s="109"/>
      <c r="DF595" s="109"/>
      <c r="DG595" s="109"/>
      <c r="DH595" s="109"/>
      <c r="DI595" s="109"/>
      <c r="DJ595" s="109"/>
      <c r="DK595" s="109"/>
      <c r="DL595" s="109"/>
      <c r="DM595" s="109"/>
      <c r="DN595" s="109"/>
      <c r="DO595" s="109"/>
      <c r="DP595" s="109"/>
      <c r="DQ595" s="109"/>
      <c r="DR595" s="109"/>
      <c r="DS595" s="109"/>
      <c r="DT595" s="109"/>
      <c r="DU595" s="109"/>
      <c r="DV595" s="109"/>
      <c r="DW595" s="109"/>
      <c r="DX595" s="109"/>
      <c r="DY595" s="109"/>
      <c r="DZ595" s="109"/>
      <c r="EA595" s="109"/>
      <c r="EB595" s="109"/>
      <c r="EC595" s="109"/>
      <c r="ED595" s="109"/>
      <c r="EE595" s="109"/>
      <c r="EF595" s="109"/>
      <c r="EG595" s="109"/>
      <c r="EH595" s="109"/>
      <c r="EI595" s="109"/>
      <c r="EJ595" s="109"/>
      <c r="EK595" s="109"/>
      <c r="EL595" s="109"/>
      <c r="EM595" s="109"/>
      <c r="EN595" s="109"/>
      <c r="EO595" s="109"/>
      <c r="EP595" s="109"/>
      <c r="EQ595" s="109"/>
      <c r="ER595" s="109"/>
      <c r="ES595" s="109"/>
      <c r="ET595" s="109"/>
      <c r="EU595" s="109"/>
      <c r="EV595" s="109"/>
      <c r="EW595" s="109"/>
      <c r="EX595" s="109"/>
      <c r="EY595" s="109"/>
      <c r="EZ595" s="109"/>
      <c r="FA595" s="109"/>
    </row>
    <row r="596" spans="1:157" hidden="1" x14ac:dyDescent="0.2">
      <c r="A596" s="216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09"/>
      <c r="AP596" s="109"/>
      <c r="AQ596" s="109"/>
      <c r="AR596" s="109"/>
      <c r="AS596" s="109"/>
      <c r="AT596" s="109"/>
      <c r="AU596" s="109"/>
      <c r="AV596" s="109"/>
      <c r="AW596" s="109"/>
      <c r="AX596" s="109"/>
      <c r="AY596" s="109"/>
      <c r="AZ596" s="109"/>
      <c r="BA596" s="109"/>
      <c r="BB596" s="109"/>
      <c r="BC596" s="109"/>
      <c r="BD596" s="109"/>
      <c r="BE596" s="109"/>
      <c r="BF596" s="109"/>
      <c r="BG596" s="109"/>
      <c r="BH596" s="109"/>
      <c r="BI596" s="109"/>
      <c r="BJ596" s="109"/>
      <c r="BK596" s="109"/>
      <c r="BL596" s="109"/>
      <c r="BM596" s="109"/>
      <c r="BN596" s="109"/>
      <c r="BO596" s="109"/>
      <c r="BP596" s="109"/>
      <c r="BQ596" s="109"/>
      <c r="BR596" s="109"/>
      <c r="BS596" s="109"/>
      <c r="BT596" s="109"/>
      <c r="BU596" s="109"/>
      <c r="BV596" s="109"/>
      <c r="BW596" s="109"/>
      <c r="BX596" s="109"/>
      <c r="BY596" s="109"/>
      <c r="BZ596" s="109"/>
      <c r="CA596" s="109"/>
      <c r="CB596" s="109"/>
      <c r="CC596" s="109"/>
      <c r="CD596" s="109"/>
      <c r="CE596" s="109"/>
      <c r="CF596" s="109"/>
      <c r="CG596" s="109"/>
      <c r="CH596" s="109"/>
      <c r="CI596" s="109"/>
      <c r="CJ596" s="109"/>
      <c r="CK596" s="109"/>
      <c r="CL596" s="109"/>
      <c r="CM596" s="109"/>
      <c r="CN596" s="109"/>
      <c r="CO596" s="109"/>
      <c r="CP596" s="109"/>
      <c r="CQ596" s="109"/>
      <c r="CR596" s="109"/>
      <c r="CS596" s="109"/>
      <c r="CT596" s="109"/>
      <c r="CU596" s="109"/>
      <c r="CV596" s="109"/>
      <c r="CW596" s="109"/>
      <c r="CX596" s="109"/>
      <c r="CY596" s="109"/>
      <c r="CZ596" s="109"/>
      <c r="DA596" s="109"/>
      <c r="DB596" s="109"/>
      <c r="DC596" s="109"/>
      <c r="DD596" s="109"/>
      <c r="DE596" s="109"/>
      <c r="DF596" s="109"/>
      <c r="DG596" s="109"/>
      <c r="DH596" s="109"/>
      <c r="DI596" s="109"/>
      <c r="DJ596" s="109"/>
      <c r="DK596" s="109"/>
      <c r="DL596" s="109"/>
      <c r="DM596" s="109"/>
      <c r="DN596" s="109"/>
      <c r="DO596" s="109"/>
      <c r="DP596" s="109"/>
      <c r="DQ596" s="109"/>
      <c r="DR596" s="109"/>
      <c r="DS596" s="109"/>
      <c r="DT596" s="109"/>
      <c r="DU596" s="109"/>
      <c r="DV596" s="109"/>
      <c r="DW596" s="109"/>
      <c r="DX596" s="109"/>
      <c r="DY596" s="109"/>
      <c r="DZ596" s="109"/>
      <c r="EA596" s="109"/>
      <c r="EB596" s="109"/>
      <c r="EC596" s="109"/>
      <c r="ED596" s="109"/>
      <c r="EE596" s="109"/>
      <c r="EF596" s="109"/>
      <c r="EG596" s="109"/>
      <c r="EH596" s="109"/>
      <c r="EI596" s="109"/>
      <c r="EJ596" s="109"/>
      <c r="EK596" s="109"/>
      <c r="EL596" s="109"/>
      <c r="EM596" s="109"/>
      <c r="EN596" s="109"/>
      <c r="EO596" s="109"/>
      <c r="EP596" s="109"/>
      <c r="EQ596" s="109"/>
      <c r="ER596" s="109"/>
      <c r="ES596" s="109"/>
      <c r="ET596" s="109"/>
      <c r="EU596" s="109"/>
      <c r="EV596" s="109"/>
      <c r="EW596" s="109"/>
      <c r="EX596" s="109"/>
      <c r="EY596" s="109"/>
      <c r="EZ596" s="109"/>
      <c r="FA596" s="109"/>
    </row>
    <row r="597" spans="1:157" hidden="1" x14ac:dyDescent="0.2">
      <c r="A597" s="216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Q597" s="109"/>
      <c r="AR597" s="109"/>
      <c r="AS597" s="109"/>
      <c r="AT597" s="109"/>
      <c r="AU597" s="109"/>
      <c r="AV597" s="109"/>
      <c r="AW597" s="109"/>
      <c r="AX597" s="109"/>
      <c r="AY597" s="109"/>
      <c r="AZ597" s="109"/>
      <c r="BA597" s="109"/>
      <c r="BB597" s="109"/>
      <c r="BC597" s="109"/>
      <c r="BD597" s="109"/>
      <c r="BE597" s="109"/>
      <c r="BF597" s="109"/>
      <c r="BG597" s="109"/>
      <c r="BH597" s="109"/>
      <c r="BI597" s="109"/>
      <c r="BJ597" s="109"/>
      <c r="BK597" s="109"/>
      <c r="BL597" s="109"/>
      <c r="BM597" s="109"/>
      <c r="BN597" s="109"/>
      <c r="BO597" s="109"/>
      <c r="BP597" s="109"/>
      <c r="BQ597" s="109"/>
      <c r="BR597" s="109"/>
      <c r="BS597" s="109"/>
      <c r="BT597" s="109"/>
      <c r="BU597" s="109"/>
      <c r="BV597" s="109"/>
      <c r="BW597" s="109"/>
      <c r="BX597" s="109"/>
      <c r="BY597" s="109"/>
      <c r="BZ597" s="109"/>
      <c r="CA597" s="109"/>
      <c r="CB597" s="109"/>
      <c r="CC597" s="109"/>
      <c r="CD597" s="109"/>
      <c r="CE597" s="109"/>
      <c r="CF597" s="109"/>
      <c r="CG597" s="109"/>
      <c r="CH597" s="109"/>
      <c r="CI597" s="109"/>
      <c r="CJ597" s="109"/>
      <c r="CK597" s="109"/>
      <c r="CL597" s="109"/>
      <c r="CM597" s="109"/>
      <c r="CN597" s="109"/>
      <c r="CO597" s="109"/>
      <c r="CP597" s="109"/>
      <c r="CQ597" s="109"/>
      <c r="CR597" s="109"/>
      <c r="CS597" s="109"/>
      <c r="CT597" s="109"/>
      <c r="CU597" s="109"/>
      <c r="CV597" s="109"/>
      <c r="CW597" s="109"/>
      <c r="CX597" s="109"/>
      <c r="CY597" s="109"/>
      <c r="CZ597" s="109"/>
      <c r="DA597" s="109"/>
      <c r="DB597" s="109"/>
      <c r="DC597" s="109"/>
      <c r="DD597" s="109"/>
      <c r="DE597" s="109"/>
      <c r="DF597" s="109"/>
      <c r="DG597" s="109"/>
      <c r="DH597" s="109"/>
      <c r="DI597" s="109"/>
      <c r="DJ597" s="109"/>
      <c r="DK597" s="109"/>
      <c r="DL597" s="109"/>
      <c r="DM597" s="109"/>
      <c r="DN597" s="109"/>
      <c r="DO597" s="109"/>
      <c r="DP597" s="109"/>
      <c r="DQ597" s="109"/>
      <c r="DR597" s="109"/>
      <c r="DS597" s="109"/>
      <c r="DT597" s="109"/>
      <c r="DU597" s="109"/>
      <c r="DV597" s="109"/>
      <c r="DW597" s="109"/>
      <c r="DX597" s="109"/>
      <c r="DY597" s="109"/>
      <c r="DZ597" s="109"/>
      <c r="EA597" s="109"/>
      <c r="EB597" s="109"/>
      <c r="EC597" s="109"/>
      <c r="ED597" s="109"/>
      <c r="EE597" s="109"/>
      <c r="EF597" s="109"/>
      <c r="EG597" s="109"/>
      <c r="EH597" s="109"/>
      <c r="EI597" s="109"/>
      <c r="EJ597" s="109"/>
      <c r="EK597" s="109"/>
      <c r="EL597" s="109"/>
      <c r="EM597" s="109"/>
      <c r="EN597" s="109"/>
      <c r="EO597" s="109"/>
      <c r="EP597" s="109"/>
      <c r="EQ597" s="109"/>
      <c r="ER597" s="109"/>
      <c r="ES597" s="109"/>
      <c r="ET597" s="109"/>
      <c r="EU597" s="109"/>
      <c r="EV597" s="109"/>
      <c r="EW597" s="109"/>
      <c r="EX597" s="109"/>
      <c r="EY597" s="109"/>
      <c r="EZ597" s="109"/>
      <c r="FA597" s="109"/>
    </row>
    <row r="598" spans="1:157" hidden="1" x14ac:dyDescent="0.2">
      <c r="A598" s="216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/>
      <c r="AP598" s="109"/>
      <c r="AQ598" s="109"/>
      <c r="AR598" s="109"/>
      <c r="AS598" s="109"/>
      <c r="AT598" s="109"/>
      <c r="AU598" s="109"/>
      <c r="AV598" s="109"/>
      <c r="AW598" s="109"/>
      <c r="AX598" s="109"/>
      <c r="AY598" s="109"/>
      <c r="AZ598" s="109"/>
      <c r="BA598" s="109"/>
      <c r="BB598" s="109"/>
      <c r="BC598" s="109"/>
      <c r="BD598" s="109"/>
      <c r="BE598" s="109"/>
      <c r="BF598" s="109"/>
      <c r="BG598" s="109"/>
      <c r="BH598" s="109"/>
      <c r="BI598" s="109"/>
      <c r="BJ598" s="109"/>
      <c r="BK598" s="109"/>
      <c r="BL598" s="109"/>
      <c r="BM598" s="109"/>
      <c r="BN598" s="109"/>
      <c r="BO598" s="109"/>
      <c r="BP598" s="109"/>
      <c r="BQ598" s="109"/>
      <c r="BR598" s="109"/>
      <c r="BS598" s="109"/>
      <c r="BT598" s="109"/>
      <c r="BU598" s="109"/>
      <c r="BV598" s="109"/>
      <c r="BW598" s="109"/>
      <c r="BX598" s="109"/>
      <c r="BY598" s="109"/>
      <c r="BZ598" s="109"/>
      <c r="CA598" s="109"/>
      <c r="CB598" s="109"/>
      <c r="CC598" s="109"/>
      <c r="CD598" s="109"/>
      <c r="CE598" s="109"/>
      <c r="CF598" s="109"/>
      <c r="CG598" s="109"/>
      <c r="CH598" s="109"/>
      <c r="CI598" s="109"/>
      <c r="CJ598" s="109"/>
      <c r="CK598" s="109"/>
      <c r="CL598" s="109"/>
      <c r="CM598" s="109"/>
      <c r="CN598" s="109"/>
      <c r="CO598" s="109"/>
      <c r="CP598" s="109"/>
      <c r="CQ598" s="109"/>
      <c r="CR598" s="109"/>
      <c r="CS598" s="109"/>
      <c r="CT598" s="109"/>
      <c r="CU598" s="109"/>
      <c r="CV598" s="109"/>
      <c r="CW598" s="109"/>
      <c r="CX598" s="109"/>
      <c r="CY598" s="109"/>
      <c r="CZ598" s="109"/>
      <c r="DA598" s="109"/>
      <c r="DB598" s="109"/>
      <c r="DC598" s="109"/>
      <c r="DD598" s="109"/>
      <c r="DE598" s="109"/>
      <c r="DF598" s="109"/>
      <c r="DG598" s="109"/>
      <c r="DH598" s="109"/>
      <c r="DI598" s="109"/>
      <c r="DJ598" s="109"/>
      <c r="DK598" s="109"/>
      <c r="DL598" s="109"/>
      <c r="DM598" s="109"/>
      <c r="DN598" s="109"/>
      <c r="DO598" s="109"/>
      <c r="DP598" s="109"/>
      <c r="DQ598" s="109"/>
      <c r="DR598" s="109"/>
      <c r="DS598" s="109"/>
      <c r="DT598" s="109"/>
      <c r="DU598" s="109"/>
      <c r="DV598" s="109"/>
      <c r="DW598" s="109"/>
      <c r="DX598" s="109"/>
      <c r="DY598" s="109"/>
      <c r="DZ598" s="109"/>
      <c r="EA598" s="109"/>
      <c r="EB598" s="109"/>
      <c r="EC598" s="109"/>
      <c r="ED598" s="109"/>
      <c r="EE598" s="109"/>
      <c r="EF598" s="109"/>
      <c r="EG598" s="109"/>
      <c r="EH598" s="109"/>
      <c r="EI598" s="109"/>
      <c r="EJ598" s="109"/>
      <c r="EK598" s="109"/>
      <c r="EL598" s="109"/>
      <c r="EM598" s="109"/>
      <c r="EN598" s="109"/>
      <c r="EO598" s="109"/>
      <c r="EP598" s="109"/>
      <c r="EQ598" s="109"/>
      <c r="ER598" s="109"/>
      <c r="ES598" s="109"/>
      <c r="ET598" s="109"/>
      <c r="EU598" s="109"/>
      <c r="EV598" s="109"/>
      <c r="EW598" s="109"/>
      <c r="EX598" s="109"/>
      <c r="EY598" s="109"/>
      <c r="EZ598" s="109"/>
      <c r="FA598" s="109"/>
    </row>
    <row r="599" spans="1:157" hidden="1" x14ac:dyDescent="0.2">
      <c r="A599" s="216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09"/>
      <c r="AP599" s="109"/>
      <c r="AQ599" s="109"/>
      <c r="AR599" s="109"/>
      <c r="AS599" s="109"/>
      <c r="AT599" s="109"/>
      <c r="AU599" s="109"/>
      <c r="AV599" s="109"/>
      <c r="AW599" s="109"/>
      <c r="AX599" s="109"/>
      <c r="AY599" s="109"/>
      <c r="AZ599" s="109"/>
      <c r="BA599" s="109"/>
      <c r="BB599" s="109"/>
      <c r="BC599" s="109"/>
      <c r="BD599" s="109"/>
      <c r="BE599" s="109"/>
      <c r="BF599" s="109"/>
      <c r="BG599" s="109"/>
      <c r="BH599" s="109"/>
      <c r="BI599" s="109"/>
      <c r="BJ599" s="109"/>
      <c r="BK599" s="109"/>
      <c r="BL599" s="109"/>
      <c r="BM599" s="109"/>
      <c r="BN599" s="109"/>
      <c r="BO599" s="109"/>
      <c r="BP599" s="109"/>
      <c r="BQ599" s="109"/>
      <c r="BR599" s="109"/>
      <c r="BS599" s="109"/>
      <c r="BT599" s="109"/>
      <c r="BU599" s="109"/>
      <c r="BV599" s="109"/>
      <c r="BW599" s="109"/>
      <c r="BX599" s="109"/>
      <c r="BY599" s="109"/>
      <c r="BZ599" s="109"/>
      <c r="CA599" s="109"/>
      <c r="CB599" s="109"/>
      <c r="CC599" s="109"/>
      <c r="CD599" s="109"/>
      <c r="CE599" s="109"/>
      <c r="CF599" s="109"/>
      <c r="CG599" s="109"/>
      <c r="CH599" s="109"/>
      <c r="CI599" s="109"/>
      <c r="CJ599" s="109"/>
      <c r="CK599" s="109"/>
      <c r="CL599" s="109"/>
      <c r="CM599" s="109"/>
      <c r="CN599" s="109"/>
      <c r="CO599" s="109"/>
      <c r="CP599" s="109"/>
      <c r="CQ599" s="109"/>
      <c r="CR599" s="109"/>
      <c r="CS599" s="109"/>
      <c r="CT599" s="109"/>
      <c r="CU599" s="109"/>
      <c r="CV599" s="109"/>
      <c r="CW599" s="109"/>
      <c r="CX599" s="109"/>
      <c r="CY599" s="109"/>
      <c r="CZ599" s="109"/>
      <c r="DA599" s="109"/>
      <c r="DB599" s="109"/>
      <c r="DC599" s="109"/>
      <c r="DD599" s="109"/>
      <c r="DE599" s="109"/>
      <c r="DF599" s="109"/>
      <c r="DG599" s="109"/>
      <c r="DH599" s="109"/>
      <c r="DI599" s="109"/>
      <c r="DJ599" s="109"/>
      <c r="DK599" s="109"/>
      <c r="DL599" s="109"/>
      <c r="DM599" s="109"/>
      <c r="DN599" s="109"/>
      <c r="DO599" s="109"/>
      <c r="DP599" s="109"/>
      <c r="DQ599" s="109"/>
      <c r="DR599" s="109"/>
      <c r="DS599" s="109"/>
      <c r="DT599" s="109"/>
      <c r="DU599" s="109"/>
      <c r="DV599" s="109"/>
      <c r="DW599" s="109"/>
      <c r="DX599" s="109"/>
      <c r="DY599" s="109"/>
      <c r="DZ599" s="109"/>
      <c r="EA599" s="109"/>
      <c r="EB599" s="109"/>
      <c r="EC599" s="109"/>
      <c r="ED599" s="109"/>
      <c r="EE599" s="109"/>
      <c r="EF599" s="109"/>
      <c r="EG599" s="109"/>
      <c r="EH599" s="109"/>
      <c r="EI599" s="109"/>
      <c r="EJ599" s="109"/>
      <c r="EK599" s="109"/>
      <c r="EL599" s="109"/>
      <c r="EM599" s="109"/>
      <c r="EN599" s="109"/>
      <c r="EO599" s="109"/>
      <c r="EP599" s="109"/>
      <c r="EQ599" s="109"/>
      <c r="ER599" s="109"/>
      <c r="ES599" s="109"/>
      <c r="ET599" s="109"/>
      <c r="EU599" s="109"/>
      <c r="EV599" s="109"/>
      <c r="EW599" s="109"/>
      <c r="EX599" s="109"/>
      <c r="EY599" s="109"/>
      <c r="EZ599" s="109"/>
      <c r="FA599" s="109"/>
    </row>
    <row r="600" spans="1:157" hidden="1" x14ac:dyDescent="0.2">
      <c r="A600" s="216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109"/>
      <c r="AS600" s="109"/>
      <c r="AT600" s="109"/>
      <c r="AU600" s="109"/>
      <c r="AV600" s="109"/>
      <c r="AW600" s="109"/>
      <c r="AX600" s="109"/>
      <c r="AY600" s="109"/>
      <c r="AZ600" s="109"/>
      <c r="BA600" s="109"/>
      <c r="BB600" s="109"/>
      <c r="BC600" s="109"/>
      <c r="BD600" s="109"/>
      <c r="BE600" s="109"/>
      <c r="BF600" s="109"/>
      <c r="BG600" s="109"/>
      <c r="BH600" s="109"/>
      <c r="BI600" s="109"/>
      <c r="BJ600" s="109"/>
      <c r="BK600" s="109"/>
      <c r="BL600" s="109"/>
      <c r="BM600" s="109"/>
      <c r="BN600" s="109"/>
      <c r="BO600" s="109"/>
      <c r="BP600" s="109"/>
      <c r="BQ600" s="109"/>
      <c r="BR600" s="109"/>
      <c r="BS600" s="109"/>
      <c r="BT600" s="109"/>
      <c r="BU600" s="109"/>
      <c r="BV600" s="109"/>
      <c r="BW600" s="109"/>
      <c r="BX600" s="109"/>
      <c r="BY600" s="109"/>
      <c r="BZ600" s="109"/>
      <c r="CA600" s="109"/>
      <c r="CB600" s="109"/>
      <c r="CC600" s="109"/>
      <c r="CD600" s="109"/>
      <c r="CE600" s="109"/>
      <c r="CF600" s="109"/>
      <c r="CG600" s="109"/>
      <c r="CH600" s="109"/>
      <c r="CI600" s="109"/>
      <c r="CJ600" s="109"/>
      <c r="CK600" s="109"/>
      <c r="CL600" s="109"/>
      <c r="CM600" s="109"/>
      <c r="CN600" s="109"/>
      <c r="CO600" s="109"/>
      <c r="CP600" s="109"/>
      <c r="CQ600" s="109"/>
      <c r="CR600" s="109"/>
      <c r="CS600" s="109"/>
      <c r="CT600" s="109"/>
      <c r="CU600" s="109"/>
      <c r="CV600" s="109"/>
      <c r="CW600" s="109"/>
      <c r="CX600" s="109"/>
      <c r="CY600" s="109"/>
      <c r="CZ600" s="109"/>
      <c r="DA600" s="109"/>
      <c r="DB600" s="109"/>
      <c r="DC600" s="109"/>
      <c r="DD600" s="109"/>
      <c r="DE600" s="109"/>
      <c r="DF600" s="109"/>
      <c r="DG600" s="109"/>
      <c r="DH600" s="109"/>
      <c r="DI600" s="109"/>
      <c r="DJ600" s="109"/>
      <c r="DK600" s="109"/>
      <c r="DL600" s="109"/>
      <c r="DM600" s="109"/>
      <c r="DN600" s="109"/>
      <c r="DO600" s="109"/>
      <c r="DP600" s="109"/>
      <c r="DQ600" s="109"/>
      <c r="DR600" s="109"/>
      <c r="DS600" s="109"/>
      <c r="DT600" s="109"/>
      <c r="DU600" s="109"/>
      <c r="DV600" s="109"/>
      <c r="DW600" s="109"/>
      <c r="DX600" s="109"/>
      <c r="DY600" s="109"/>
      <c r="DZ600" s="109"/>
      <c r="EA600" s="109"/>
      <c r="EB600" s="109"/>
      <c r="EC600" s="109"/>
      <c r="ED600" s="109"/>
      <c r="EE600" s="109"/>
      <c r="EF600" s="109"/>
      <c r="EG600" s="109"/>
      <c r="EH600" s="109"/>
      <c r="EI600" s="109"/>
      <c r="EJ600" s="109"/>
      <c r="EK600" s="109"/>
      <c r="EL600" s="109"/>
      <c r="EM600" s="109"/>
      <c r="EN600" s="109"/>
      <c r="EO600" s="109"/>
      <c r="EP600" s="109"/>
      <c r="EQ600" s="109"/>
      <c r="ER600" s="109"/>
      <c r="ES600" s="109"/>
      <c r="ET600" s="109"/>
      <c r="EU600" s="109"/>
      <c r="EV600" s="109"/>
      <c r="EW600" s="109"/>
      <c r="EX600" s="109"/>
      <c r="EY600" s="109"/>
      <c r="EZ600" s="109"/>
      <c r="FA600" s="109"/>
    </row>
    <row r="601" spans="1:157" hidden="1" x14ac:dyDescent="0.2">
      <c r="A601" s="216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109"/>
      <c r="AS601" s="109"/>
      <c r="AT601" s="109"/>
      <c r="AU601" s="109"/>
      <c r="AV601" s="109"/>
      <c r="AW601" s="109"/>
      <c r="AX601" s="109"/>
      <c r="AY601" s="109"/>
      <c r="AZ601" s="109"/>
      <c r="BA601" s="109"/>
      <c r="BB601" s="109"/>
      <c r="BC601" s="109"/>
      <c r="BD601" s="109"/>
      <c r="BE601" s="109"/>
      <c r="BF601" s="109"/>
      <c r="BG601" s="109"/>
      <c r="BH601" s="109"/>
      <c r="BI601" s="109"/>
      <c r="BJ601" s="109"/>
      <c r="BK601" s="109"/>
      <c r="BL601" s="109"/>
      <c r="BM601" s="109"/>
      <c r="BN601" s="109"/>
      <c r="BO601" s="109"/>
      <c r="BP601" s="109"/>
      <c r="BQ601" s="109"/>
      <c r="BR601" s="109"/>
      <c r="BS601" s="109"/>
      <c r="BT601" s="109"/>
      <c r="BU601" s="109"/>
      <c r="BV601" s="109"/>
      <c r="BW601" s="109"/>
      <c r="BX601" s="109"/>
      <c r="BY601" s="109"/>
      <c r="BZ601" s="109"/>
      <c r="CA601" s="109"/>
      <c r="CB601" s="109"/>
      <c r="CC601" s="109"/>
      <c r="CD601" s="109"/>
      <c r="CE601" s="109"/>
      <c r="CF601" s="109"/>
      <c r="CG601" s="109"/>
      <c r="CH601" s="109"/>
      <c r="CI601" s="109"/>
      <c r="CJ601" s="109"/>
      <c r="CK601" s="109"/>
      <c r="CL601" s="109"/>
      <c r="CM601" s="109"/>
      <c r="CN601" s="109"/>
      <c r="CO601" s="109"/>
      <c r="CP601" s="109"/>
      <c r="CQ601" s="109"/>
      <c r="CR601" s="109"/>
      <c r="CS601" s="109"/>
      <c r="CT601" s="109"/>
      <c r="CU601" s="109"/>
      <c r="CV601" s="109"/>
      <c r="CW601" s="109"/>
      <c r="CX601" s="109"/>
      <c r="CY601" s="109"/>
      <c r="CZ601" s="109"/>
      <c r="DA601" s="109"/>
      <c r="DB601" s="109"/>
      <c r="DC601" s="109"/>
      <c r="DD601" s="109"/>
      <c r="DE601" s="109"/>
      <c r="DF601" s="109"/>
      <c r="DG601" s="109"/>
      <c r="DH601" s="109"/>
      <c r="DI601" s="109"/>
      <c r="DJ601" s="109"/>
      <c r="DK601" s="109"/>
      <c r="DL601" s="109"/>
      <c r="DM601" s="109"/>
      <c r="DN601" s="109"/>
      <c r="DO601" s="109"/>
      <c r="DP601" s="109"/>
      <c r="DQ601" s="109"/>
      <c r="DR601" s="109"/>
      <c r="DS601" s="109"/>
      <c r="DT601" s="109"/>
      <c r="DU601" s="109"/>
      <c r="DV601" s="109"/>
      <c r="DW601" s="109"/>
      <c r="DX601" s="109"/>
      <c r="DY601" s="109"/>
      <c r="DZ601" s="109"/>
      <c r="EA601" s="109"/>
      <c r="EB601" s="109"/>
      <c r="EC601" s="109"/>
      <c r="ED601" s="109"/>
      <c r="EE601" s="109"/>
      <c r="EF601" s="109"/>
      <c r="EG601" s="109"/>
      <c r="EH601" s="109"/>
      <c r="EI601" s="109"/>
      <c r="EJ601" s="109"/>
      <c r="EK601" s="109"/>
      <c r="EL601" s="109"/>
      <c r="EM601" s="109"/>
      <c r="EN601" s="109"/>
      <c r="EO601" s="109"/>
      <c r="EP601" s="109"/>
      <c r="EQ601" s="109"/>
      <c r="ER601" s="109"/>
      <c r="ES601" s="109"/>
      <c r="ET601" s="109"/>
      <c r="EU601" s="109"/>
      <c r="EV601" s="109"/>
      <c r="EW601" s="109"/>
      <c r="EX601" s="109"/>
      <c r="EY601" s="109"/>
      <c r="EZ601" s="109"/>
      <c r="FA601" s="109"/>
    </row>
    <row r="602" spans="1:157" hidden="1" x14ac:dyDescent="0.2">
      <c r="A602" s="216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Q602" s="109"/>
      <c r="AR602" s="109"/>
      <c r="AS602" s="109"/>
      <c r="AT602" s="109"/>
      <c r="AU602" s="109"/>
      <c r="AV602" s="109"/>
      <c r="AW602" s="109"/>
      <c r="AX602" s="109"/>
      <c r="AY602" s="109"/>
      <c r="AZ602" s="109"/>
      <c r="BA602" s="109"/>
      <c r="BB602" s="109"/>
      <c r="BC602" s="109"/>
      <c r="BD602" s="109"/>
      <c r="BE602" s="109"/>
      <c r="BF602" s="109"/>
      <c r="BG602" s="109"/>
      <c r="BH602" s="109"/>
      <c r="BI602" s="109"/>
      <c r="BJ602" s="109"/>
      <c r="BK602" s="109"/>
      <c r="BL602" s="109"/>
      <c r="BM602" s="109"/>
      <c r="BN602" s="109"/>
      <c r="BO602" s="109"/>
      <c r="BP602" s="109"/>
      <c r="BQ602" s="109"/>
      <c r="BR602" s="109"/>
      <c r="BS602" s="109"/>
      <c r="BT602" s="109"/>
      <c r="BU602" s="109"/>
      <c r="BV602" s="109"/>
      <c r="BW602" s="109"/>
      <c r="BX602" s="109"/>
      <c r="BY602" s="109"/>
      <c r="BZ602" s="109"/>
      <c r="CA602" s="109"/>
      <c r="CB602" s="109"/>
      <c r="CC602" s="109"/>
      <c r="CD602" s="109"/>
      <c r="CE602" s="109"/>
      <c r="CF602" s="109"/>
      <c r="CG602" s="109"/>
      <c r="CH602" s="109"/>
      <c r="CI602" s="109"/>
      <c r="CJ602" s="109"/>
      <c r="CK602" s="109"/>
      <c r="CL602" s="109"/>
      <c r="CM602" s="109"/>
      <c r="CN602" s="109"/>
      <c r="CO602" s="109"/>
      <c r="CP602" s="109"/>
      <c r="CQ602" s="109"/>
      <c r="CR602" s="109"/>
      <c r="CS602" s="109"/>
      <c r="CT602" s="109"/>
      <c r="CU602" s="109"/>
      <c r="CV602" s="109"/>
      <c r="CW602" s="109"/>
      <c r="CX602" s="109"/>
      <c r="CY602" s="109"/>
      <c r="CZ602" s="109"/>
      <c r="DA602" s="109"/>
      <c r="DB602" s="109"/>
      <c r="DC602" s="109"/>
      <c r="DD602" s="109"/>
      <c r="DE602" s="109"/>
      <c r="DF602" s="109"/>
      <c r="DG602" s="109"/>
      <c r="DH602" s="109"/>
      <c r="DI602" s="109"/>
      <c r="DJ602" s="109"/>
      <c r="DK602" s="109"/>
      <c r="DL602" s="109"/>
      <c r="DM602" s="109"/>
      <c r="DN602" s="109"/>
      <c r="DO602" s="109"/>
      <c r="DP602" s="109"/>
      <c r="DQ602" s="109"/>
      <c r="DR602" s="109"/>
      <c r="DS602" s="109"/>
      <c r="DT602" s="109"/>
      <c r="DU602" s="109"/>
      <c r="DV602" s="109"/>
      <c r="DW602" s="109"/>
      <c r="DX602" s="109"/>
      <c r="DY602" s="109"/>
      <c r="DZ602" s="109"/>
      <c r="EA602" s="109"/>
      <c r="EB602" s="109"/>
      <c r="EC602" s="109"/>
      <c r="ED602" s="109"/>
      <c r="EE602" s="109"/>
      <c r="EF602" s="109"/>
      <c r="EG602" s="109"/>
      <c r="EH602" s="109"/>
      <c r="EI602" s="109"/>
      <c r="EJ602" s="109"/>
      <c r="EK602" s="109"/>
      <c r="EL602" s="109"/>
      <c r="EM602" s="109"/>
      <c r="EN602" s="109"/>
      <c r="EO602" s="109"/>
      <c r="EP602" s="109"/>
      <c r="EQ602" s="109"/>
      <c r="ER602" s="109"/>
      <c r="ES602" s="109"/>
      <c r="ET602" s="109"/>
      <c r="EU602" s="109"/>
      <c r="EV602" s="109"/>
      <c r="EW602" s="109"/>
      <c r="EX602" s="109"/>
      <c r="EY602" s="109"/>
      <c r="EZ602" s="109"/>
      <c r="FA602" s="109"/>
    </row>
    <row r="603" spans="1:157" hidden="1" x14ac:dyDescent="0.2">
      <c r="A603" s="216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09"/>
      <c r="AP603" s="109"/>
      <c r="AQ603" s="109"/>
      <c r="AR603" s="109"/>
      <c r="AS603" s="109"/>
      <c r="AT603" s="109"/>
      <c r="AU603" s="109"/>
      <c r="AV603" s="109"/>
      <c r="AW603" s="109"/>
      <c r="AX603" s="109"/>
      <c r="AY603" s="109"/>
      <c r="AZ603" s="109"/>
      <c r="BA603" s="109"/>
      <c r="BB603" s="109"/>
      <c r="BC603" s="109"/>
      <c r="BD603" s="109"/>
      <c r="BE603" s="109"/>
      <c r="BF603" s="109"/>
      <c r="BG603" s="109"/>
      <c r="BH603" s="109"/>
      <c r="BI603" s="109"/>
      <c r="BJ603" s="109"/>
      <c r="BK603" s="109"/>
      <c r="BL603" s="109"/>
      <c r="BM603" s="109"/>
      <c r="BN603" s="109"/>
      <c r="BO603" s="109"/>
      <c r="BP603" s="109"/>
      <c r="BQ603" s="109"/>
      <c r="BR603" s="109"/>
      <c r="BS603" s="109"/>
      <c r="BT603" s="109"/>
      <c r="BU603" s="109"/>
      <c r="BV603" s="109"/>
      <c r="BW603" s="109"/>
      <c r="BX603" s="109"/>
      <c r="BY603" s="109"/>
      <c r="BZ603" s="109"/>
      <c r="CA603" s="109"/>
      <c r="CB603" s="109"/>
      <c r="CC603" s="109"/>
      <c r="CD603" s="109"/>
      <c r="CE603" s="109"/>
      <c r="CF603" s="109"/>
      <c r="CG603" s="109"/>
      <c r="CH603" s="109"/>
      <c r="CI603" s="109"/>
      <c r="CJ603" s="109"/>
      <c r="CK603" s="109"/>
      <c r="CL603" s="109"/>
      <c r="CM603" s="109"/>
      <c r="CN603" s="109"/>
      <c r="CO603" s="109"/>
      <c r="CP603" s="109"/>
      <c r="CQ603" s="109"/>
      <c r="CR603" s="109"/>
      <c r="CS603" s="109"/>
      <c r="CT603" s="109"/>
      <c r="CU603" s="109"/>
      <c r="CV603" s="109"/>
      <c r="CW603" s="109"/>
      <c r="CX603" s="109"/>
      <c r="CY603" s="109"/>
      <c r="CZ603" s="109"/>
      <c r="DA603" s="109"/>
      <c r="DB603" s="109"/>
      <c r="DC603" s="109"/>
      <c r="DD603" s="109"/>
      <c r="DE603" s="109"/>
      <c r="DF603" s="109"/>
      <c r="DG603" s="109"/>
      <c r="DH603" s="109"/>
      <c r="DI603" s="109"/>
      <c r="DJ603" s="109"/>
      <c r="DK603" s="109"/>
      <c r="DL603" s="109"/>
      <c r="DM603" s="109"/>
      <c r="DN603" s="109"/>
      <c r="DO603" s="109"/>
      <c r="DP603" s="109"/>
      <c r="DQ603" s="109"/>
      <c r="DR603" s="109"/>
      <c r="DS603" s="109"/>
      <c r="DT603" s="109"/>
      <c r="DU603" s="109"/>
      <c r="DV603" s="109"/>
      <c r="DW603" s="109"/>
      <c r="DX603" s="109"/>
      <c r="DY603" s="109"/>
      <c r="DZ603" s="109"/>
      <c r="EA603" s="109"/>
      <c r="EB603" s="109"/>
      <c r="EC603" s="109"/>
      <c r="ED603" s="109"/>
      <c r="EE603" s="109"/>
      <c r="EF603" s="109"/>
      <c r="EG603" s="109"/>
      <c r="EH603" s="109"/>
      <c r="EI603" s="109"/>
      <c r="EJ603" s="109"/>
      <c r="EK603" s="109"/>
      <c r="EL603" s="109"/>
      <c r="EM603" s="109"/>
      <c r="EN603" s="109"/>
      <c r="EO603" s="109"/>
      <c r="EP603" s="109"/>
      <c r="EQ603" s="109"/>
      <c r="ER603" s="109"/>
      <c r="ES603" s="109"/>
      <c r="ET603" s="109"/>
      <c r="EU603" s="109"/>
      <c r="EV603" s="109"/>
      <c r="EW603" s="109"/>
      <c r="EX603" s="109"/>
      <c r="EY603" s="109"/>
      <c r="EZ603" s="109"/>
      <c r="FA603" s="109"/>
    </row>
    <row r="604" spans="1:157" hidden="1" x14ac:dyDescent="0.2">
      <c r="A604" s="216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09"/>
      <c r="AP604" s="109"/>
      <c r="AQ604" s="109"/>
      <c r="AR604" s="109"/>
      <c r="AS604" s="109"/>
      <c r="AT604" s="109"/>
      <c r="AU604" s="109"/>
      <c r="AV604" s="109"/>
      <c r="AW604" s="109"/>
      <c r="AX604" s="109"/>
      <c r="AY604" s="109"/>
      <c r="AZ604" s="109"/>
      <c r="BA604" s="109"/>
      <c r="BB604" s="109"/>
      <c r="BC604" s="109"/>
      <c r="BD604" s="109"/>
      <c r="BE604" s="109"/>
      <c r="BF604" s="109"/>
      <c r="BG604" s="109"/>
      <c r="BH604" s="109"/>
      <c r="BI604" s="109"/>
      <c r="BJ604" s="109"/>
      <c r="BK604" s="109"/>
      <c r="BL604" s="109"/>
      <c r="BM604" s="109"/>
      <c r="BN604" s="109"/>
      <c r="BO604" s="109"/>
      <c r="BP604" s="109"/>
      <c r="BQ604" s="109"/>
      <c r="BR604" s="109"/>
      <c r="BS604" s="109"/>
      <c r="BT604" s="109"/>
      <c r="BU604" s="109"/>
      <c r="BV604" s="109"/>
      <c r="BW604" s="109"/>
      <c r="BX604" s="109"/>
      <c r="BY604" s="109"/>
      <c r="BZ604" s="109"/>
      <c r="CA604" s="109"/>
      <c r="CB604" s="109"/>
      <c r="CC604" s="109"/>
      <c r="CD604" s="109"/>
      <c r="CE604" s="109"/>
      <c r="CF604" s="109"/>
      <c r="CG604" s="109"/>
      <c r="CH604" s="109"/>
      <c r="CI604" s="109"/>
      <c r="CJ604" s="109"/>
      <c r="CK604" s="109"/>
      <c r="CL604" s="109"/>
      <c r="CM604" s="109"/>
      <c r="CN604" s="109"/>
      <c r="CO604" s="109"/>
      <c r="CP604" s="109"/>
      <c r="CQ604" s="109"/>
      <c r="CR604" s="109"/>
      <c r="CS604" s="109"/>
      <c r="CT604" s="109"/>
      <c r="CU604" s="109"/>
      <c r="CV604" s="109"/>
      <c r="CW604" s="109"/>
      <c r="CX604" s="109"/>
      <c r="CY604" s="109"/>
      <c r="CZ604" s="109"/>
      <c r="DA604" s="109"/>
      <c r="DB604" s="109"/>
      <c r="DC604" s="109"/>
      <c r="DD604" s="109"/>
      <c r="DE604" s="109"/>
      <c r="DF604" s="109"/>
      <c r="DG604" s="109"/>
      <c r="DH604" s="109"/>
      <c r="DI604" s="109"/>
      <c r="DJ604" s="109"/>
      <c r="DK604" s="109"/>
      <c r="DL604" s="109"/>
      <c r="DM604" s="109"/>
      <c r="DN604" s="109"/>
      <c r="DO604" s="109"/>
      <c r="DP604" s="109"/>
      <c r="DQ604" s="109"/>
      <c r="DR604" s="109"/>
      <c r="DS604" s="109"/>
      <c r="DT604" s="109"/>
      <c r="DU604" s="109"/>
      <c r="DV604" s="109"/>
      <c r="DW604" s="109"/>
      <c r="DX604" s="109"/>
      <c r="DY604" s="109"/>
      <c r="DZ604" s="109"/>
      <c r="EA604" s="109"/>
      <c r="EB604" s="109"/>
      <c r="EC604" s="109"/>
      <c r="ED604" s="109"/>
      <c r="EE604" s="109"/>
      <c r="EF604" s="109"/>
      <c r="EG604" s="109"/>
      <c r="EH604" s="109"/>
      <c r="EI604" s="109"/>
      <c r="EJ604" s="109"/>
      <c r="EK604" s="109"/>
      <c r="EL604" s="109"/>
      <c r="EM604" s="109"/>
      <c r="EN604" s="109"/>
      <c r="EO604" s="109"/>
      <c r="EP604" s="109"/>
      <c r="EQ604" s="109"/>
      <c r="ER604" s="109"/>
      <c r="ES604" s="109"/>
      <c r="ET604" s="109"/>
      <c r="EU604" s="109"/>
      <c r="EV604" s="109"/>
      <c r="EW604" s="109"/>
      <c r="EX604" s="109"/>
      <c r="EY604" s="109"/>
      <c r="EZ604" s="109"/>
      <c r="FA604" s="109"/>
    </row>
    <row r="605" spans="1:157" hidden="1" x14ac:dyDescent="0.2">
      <c r="A605" s="216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09"/>
      <c r="AP605" s="109"/>
      <c r="AQ605" s="109"/>
      <c r="AR605" s="109"/>
      <c r="AS605" s="109"/>
      <c r="AT605" s="109"/>
      <c r="AU605" s="109"/>
      <c r="AV605" s="109"/>
      <c r="AW605" s="109"/>
      <c r="AX605" s="109"/>
      <c r="AY605" s="109"/>
      <c r="AZ605" s="109"/>
      <c r="BA605" s="109"/>
      <c r="BB605" s="109"/>
      <c r="BC605" s="109"/>
      <c r="BD605" s="109"/>
      <c r="BE605" s="109"/>
      <c r="BF605" s="109"/>
      <c r="BG605" s="109"/>
      <c r="BH605" s="109"/>
      <c r="BI605" s="109"/>
      <c r="BJ605" s="109"/>
      <c r="BK605" s="109"/>
      <c r="BL605" s="109"/>
      <c r="BM605" s="109"/>
      <c r="BN605" s="109"/>
      <c r="BO605" s="109"/>
      <c r="BP605" s="109"/>
      <c r="BQ605" s="109"/>
      <c r="BR605" s="109"/>
      <c r="BS605" s="109"/>
      <c r="BT605" s="109"/>
      <c r="BU605" s="109"/>
      <c r="BV605" s="109"/>
      <c r="BW605" s="109"/>
      <c r="BX605" s="109"/>
      <c r="BY605" s="109"/>
      <c r="BZ605" s="109"/>
      <c r="CA605" s="109"/>
      <c r="CB605" s="109"/>
      <c r="CC605" s="109"/>
      <c r="CD605" s="109"/>
      <c r="CE605" s="109"/>
      <c r="CF605" s="109"/>
      <c r="CG605" s="109"/>
      <c r="CH605" s="109"/>
      <c r="CI605" s="109"/>
      <c r="CJ605" s="109"/>
      <c r="CK605" s="109"/>
      <c r="CL605" s="109"/>
      <c r="CM605" s="109"/>
      <c r="CN605" s="109"/>
      <c r="CO605" s="109"/>
      <c r="CP605" s="109"/>
      <c r="CQ605" s="109"/>
      <c r="CR605" s="109"/>
      <c r="CS605" s="109"/>
      <c r="CT605" s="109"/>
      <c r="CU605" s="109"/>
      <c r="CV605" s="109"/>
      <c r="CW605" s="109"/>
      <c r="CX605" s="109"/>
      <c r="CY605" s="109"/>
      <c r="CZ605" s="109"/>
      <c r="DA605" s="109"/>
      <c r="DB605" s="109"/>
      <c r="DC605" s="109"/>
      <c r="DD605" s="109"/>
      <c r="DE605" s="109"/>
      <c r="DF605" s="109"/>
      <c r="DG605" s="109"/>
      <c r="DH605" s="109"/>
      <c r="DI605" s="109"/>
      <c r="DJ605" s="109"/>
      <c r="DK605" s="109"/>
      <c r="DL605" s="109"/>
      <c r="DM605" s="109"/>
      <c r="DN605" s="109"/>
      <c r="DO605" s="109"/>
      <c r="DP605" s="109"/>
      <c r="DQ605" s="109"/>
      <c r="DR605" s="109"/>
      <c r="DS605" s="109"/>
      <c r="DT605" s="109"/>
      <c r="DU605" s="109"/>
      <c r="DV605" s="109"/>
      <c r="DW605" s="109"/>
      <c r="DX605" s="109"/>
      <c r="DY605" s="109"/>
      <c r="DZ605" s="109"/>
      <c r="EA605" s="109"/>
      <c r="EB605" s="109"/>
      <c r="EC605" s="109"/>
      <c r="ED605" s="109"/>
      <c r="EE605" s="109"/>
      <c r="EF605" s="109"/>
      <c r="EG605" s="109"/>
      <c r="EH605" s="109"/>
      <c r="EI605" s="109"/>
      <c r="EJ605" s="109"/>
      <c r="EK605" s="109"/>
      <c r="EL605" s="109"/>
      <c r="EM605" s="109"/>
      <c r="EN605" s="109"/>
      <c r="EO605" s="109"/>
      <c r="EP605" s="109"/>
      <c r="EQ605" s="109"/>
      <c r="ER605" s="109"/>
      <c r="ES605" s="109"/>
      <c r="ET605" s="109"/>
      <c r="EU605" s="109"/>
      <c r="EV605" s="109"/>
      <c r="EW605" s="109"/>
      <c r="EX605" s="109"/>
      <c r="EY605" s="109"/>
      <c r="EZ605" s="109"/>
      <c r="FA605" s="109"/>
    </row>
    <row r="606" spans="1:157" hidden="1" x14ac:dyDescent="0.2">
      <c r="A606" s="216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09"/>
      <c r="AP606" s="109"/>
      <c r="AQ606" s="109"/>
      <c r="AR606" s="109"/>
      <c r="AS606" s="109"/>
      <c r="AT606" s="109"/>
      <c r="AU606" s="109"/>
      <c r="AV606" s="109"/>
      <c r="AW606" s="109"/>
      <c r="AX606" s="109"/>
      <c r="AY606" s="109"/>
      <c r="AZ606" s="109"/>
      <c r="BA606" s="109"/>
      <c r="BB606" s="109"/>
      <c r="BC606" s="109"/>
      <c r="BD606" s="109"/>
      <c r="BE606" s="109"/>
      <c r="BF606" s="109"/>
      <c r="BG606" s="109"/>
      <c r="BH606" s="109"/>
      <c r="BI606" s="109"/>
      <c r="BJ606" s="109"/>
      <c r="BK606" s="109"/>
      <c r="BL606" s="109"/>
      <c r="BM606" s="109"/>
      <c r="BN606" s="109"/>
      <c r="BO606" s="109"/>
      <c r="BP606" s="109"/>
      <c r="BQ606" s="109"/>
      <c r="BR606" s="109"/>
      <c r="BS606" s="109"/>
      <c r="BT606" s="109"/>
      <c r="BU606" s="109"/>
      <c r="BV606" s="109"/>
      <c r="BW606" s="109"/>
      <c r="BX606" s="109"/>
      <c r="BY606" s="109"/>
      <c r="BZ606" s="109"/>
      <c r="CA606" s="109"/>
      <c r="CB606" s="109"/>
      <c r="CC606" s="109"/>
      <c r="CD606" s="109"/>
      <c r="CE606" s="109"/>
      <c r="CF606" s="109"/>
      <c r="CG606" s="109"/>
      <c r="CH606" s="109"/>
      <c r="CI606" s="109"/>
      <c r="CJ606" s="109"/>
      <c r="CK606" s="109"/>
      <c r="CL606" s="109"/>
      <c r="CM606" s="109"/>
      <c r="CN606" s="109"/>
      <c r="CO606" s="109"/>
      <c r="CP606" s="109"/>
      <c r="CQ606" s="109"/>
      <c r="CR606" s="109"/>
      <c r="CS606" s="109"/>
      <c r="CT606" s="109"/>
      <c r="CU606" s="109"/>
      <c r="CV606" s="109"/>
      <c r="CW606" s="109"/>
      <c r="CX606" s="109"/>
      <c r="CY606" s="109"/>
      <c r="CZ606" s="109"/>
      <c r="DA606" s="109"/>
      <c r="DB606" s="109"/>
      <c r="DC606" s="109"/>
      <c r="DD606" s="109"/>
      <c r="DE606" s="109"/>
      <c r="DF606" s="109"/>
      <c r="DG606" s="109"/>
      <c r="DH606" s="109"/>
      <c r="DI606" s="109"/>
      <c r="DJ606" s="109"/>
      <c r="DK606" s="109"/>
      <c r="DL606" s="109"/>
      <c r="DM606" s="109"/>
      <c r="DN606" s="109"/>
      <c r="DO606" s="109"/>
      <c r="DP606" s="109"/>
      <c r="DQ606" s="109"/>
      <c r="DR606" s="109"/>
      <c r="DS606" s="109"/>
      <c r="DT606" s="109"/>
      <c r="DU606" s="109"/>
      <c r="DV606" s="109"/>
      <c r="DW606" s="109"/>
      <c r="DX606" s="109"/>
      <c r="DY606" s="109"/>
      <c r="DZ606" s="109"/>
      <c r="EA606" s="109"/>
      <c r="EB606" s="109"/>
      <c r="EC606" s="109"/>
      <c r="ED606" s="109"/>
      <c r="EE606" s="109"/>
      <c r="EF606" s="109"/>
      <c r="EG606" s="109"/>
      <c r="EH606" s="109"/>
      <c r="EI606" s="109"/>
      <c r="EJ606" s="109"/>
      <c r="EK606" s="109"/>
      <c r="EL606" s="109"/>
      <c r="EM606" s="109"/>
      <c r="EN606" s="109"/>
      <c r="EO606" s="109"/>
      <c r="EP606" s="109"/>
      <c r="EQ606" s="109"/>
      <c r="ER606" s="109"/>
      <c r="ES606" s="109"/>
      <c r="ET606" s="109"/>
      <c r="EU606" s="109"/>
      <c r="EV606" s="109"/>
      <c r="EW606" s="109"/>
      <c r="EX606" s="109"/>
      <c r="EY606" s="109"/>
      <c r="EZ606" s="109"/>
      <c r="FA606" s="109"/>
    </row>
    <row r="607" spans="1:157" hidden="1" x14ac:dyDescent="0.2">
      <c r="A607" s="216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09"/>
      <c r="AP607" s="109"/>
      <c r="AQ607" s="109"/>
      <c r="AR607" s="109"/>
      <c r="AS607" s="109"/>
      <c r="AT607" s="109"/>
      <c r="AU607" s="109"/>
      <c r="AV607" s="109"/>
      <c r="AW607" s="109"/>
      <c r="AX607" s="109"/>
      <c r="AY607" s="109"/>
      <c r="AZ607" s="109"/>
      <c r="BA607" s="109"/>
      <c r="BB607" s="109"/>
      <c r="BC607" s="109"/>
      <c r="BD607" s="109"/>
      <c r="BE607" s="109"/>
      <c r="BF607" s="109"/>
      <c r="BG607" s="109"/>
      <c r="BH607" s="109"/>
      <c r="BI607" s="109"/>
      <c r="BJ607" s="109"/>
      <c r="BK607" s="109"/>
      <c r="BL607" s="109"/>
      <c r="BM607" s="109"/>
      <c r="BN607" s="109"/>
      <c r="BO607" s="109"/>
      <c r="BP607" s="109"/>
      <c r="BQ607" s="109"/>
      <c r="BR607" s="109"/>
      <c r="BS607" s="109"/>
      <c r="BT607" s="109"/>
      <c r="BU607" s="109"/>
      <c r="BV607" s="109"/>
      <c r="BW607" s="109"/>
      <c r="BX607" s="109"/>
      <c r="BY607" s="109"/>
      <c r="BZ607" s="109"/>
      <c r="CA607" s="109"/>
      <c r="CB607" s="109"/>
      <c r="CC607" s="109"/>
      <c r="CD607" s="109"/>
      <c r="CE607" s="109"/>
      <c r="CF607" s="109"/>
      <c r="CG607" s="109"/>
      <c r="CH607" s="109"/>
      <c r="CI607" s="109"/>
      <c r="CJ607" s="109"/>
      <c r="CK607" s="109"/>
      <c r="CL607" s="109"/>
      <c r="CM607" s="109"/>
      <c r="CN607" s="109"/>
      <c r="CO607" s="109"/>
      <c r="CP607" s="109"/>
      <c r="CQ607" s="109"/>
      <c r="CR607" s="109"/>
      <c r="CS607" s="109"/>
      <c r="CT607" s="109"/>
      <c r="CU607" s="109"/>
      <c r="CV607" s="109"/>
      <c r="CW607" s="109"/>
      <c r="CX607" s="109"/>
      <c r="CY607" s="109"/>
      <c r="CZ607" s="109"/>
      <c r="DA607" s="109"/>
      <c r="DB607" s="109"/>
      <c r="DC607" s="109"/>
      <c r="DD607" s="109"/>
      <c r="DE607" s="109"/>
      <c r="DF607" s="109"/>
      <c r="DG607" s="109"/>
      <c r="DH607" s="109"/>
      <c r="DI607" s="109"/>
      <c r="DJ607" s="109"/>
      <c r="DK607" s="109"/>
      <c r="DL607" s="109"/>
      <c r="DM607" s="109"/>
      <c r="DN607" s="109"/>
      <c r="DO607" s="109"/>
      <c r="DP607" s="109"/>
      <c r="DQ607" s="109"/>
      <c r="DR607" s="109"/>
      <c r="DS607" s="109"/>
      <c r="DT607" s="109"/>
      <c r="DU607" s="109"/>
      <c r="DV607" s="109"/>
      <c r="DW607" s="109"/>
      <c r="DX607" s="109"/>
      <c r="DY607" s="109"/>
      <c r="DZ607" s="109"/>
      <c r="EA607" s="109"/>
      <c r="EB607" s="109"/>
      <c r="EC607" s="109"/>
      <c r="ED607" s="109"/>
      <c r="EE607" s="109"/>
      <c r="EF607" s="109"/>
      <c r="EG607" s="109"/>
      <c r="EH607" s="109"/>
      <c r="EI607" s="109"/>
      <c r="EJ607" s="109"/>
      <c r="EK607" s="109"/>
      <c r="EL607" s="109"/>
      <c r="EM607" s="109"/>
      <c r="EN607" s="109"/>
      <c r="EO607" s="109"/>
      <c r="EP607" s="109"/>
      <c r="EQ607" s="109"/>
      <c r="ER607" s="109"/>
      <c r="ES607" s="109"/>
      <c r="ET607" s="109"/>
      <c r="EU607" s="109"/>
      <c r="EV607" s="109"/>
      <c r="EW607" s="109"/>
      <c r="EX607" s="109"/>
      <c r="EY607" s="109"/>
      <c r="EZ607" s="109"/>
      <c r="FA607" s="109"/>
    </row>
    <row r="608" spans="1:157" hidden="1" x14ac:dyDescent="0.2">
      <c r="A608" s="216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109"/>
      <c r="AS608" s="109"/>
      <c r="AT608" s="109"/>
      <c r="AU608" s="109"/>
      <c r="AV608" s="109"/>
      <c r="AW608" s="109"/>
      <c r="AX608" s="109"/>
      <c r="AY608" s="109"/>
      <c r="AZ608" s="109"/>
      <c r="BA608" s="109"/>
      <c r="BB608" s="109"/>
      <c r="BC608" s="109"/>
      <c r="BD608" s="109"/>
      <c r="BE608" s="109"/>
      <c r="BF608" s="109"/>
      <c r="BG608" s="109"/>
      <c r="BH608" s="109"/>
      <c r="BI608" s="109"/>
      <c r="BJ608" s="109"/>
      <c r="BK608" s="109"/>
      <c r="BL608" s="109"/>
      <c r="BM608" s="109"/>
      <c r="BN608" s="109"/>
      <c r="BO608" s="109"/>
      <c r="BP608" s="109"/>
      <c r="BQ608" s="109"/>
      <c r="BR608" s="109"/>
      <c r="BS608" s="109"/>
      <c r="BT608" s="109"/>
      <c r="BU608" s="109"/>
      <c r="BV608" s="109"/>
      <c r="BW608" s="109"/>
      <c r="BX608" s="109"/>
      <c r="BY608" s="109"/>
      <c r="BZ608" s="109"/>
      <c r="CA608" s="109"/>
      <c r="CB608" s="109"/>
      <c r="CC608" s="109"/>
      <c r="CD608" s="109"/>
      <c r="CE608" s="109"/>
      <c r="CF608" s="109"/>
      <c r="CG608" s="109"/>
      <c r="CH608" s="109"/>
      <c r="CI608" s="109"/>
      <c r="CJ608" s="109"/>
      <c r="CK608" s="109"/>
      <c r="CL608" s="109"/>
      <c r="CM608" s="109"/>
      <c r="CN608" s="109"/>
      <c r="CO608" s="109"/>
      <c r="CP608" s="109"/>
      <c r="CQ608" s="109"/>
      <c r="CR608" s="109"/>
      <c r="CS608" s="109"/>
      <c r="CT608" s="109"/>
      <c r="CU608" s="109"/>
      <c r="CV608" s="109"/>
      <c r="CW608" s="109"/>
      <c r="CX608" s="109"/>
      <c r="CY608" s="109"/>
      <c r="CZ608" s="109"/>
      <c r="DA608" s="109"/>
      <c r="DB608" s="109"/>
      <c r="DC608" s="109"/>
      <c r="DD608" s="109"/>
      <c r="DE608" s="109"/>
      <c r="DF608" s="109"/>
      <c r="DG608" s="109"/>
      <c r="DH608" s="109"/>
      <c r="DI608" s="109"/>
      <c r="DJ608" s="109"/>
      <c r="DK608" s="109"/>
      <c r="DL608" s="109"/>
      <c r="DM608" s="109"/>
      <c r="DN608" s="109"/>
      <c r="DO608" s="109"/>
      <c r="DP608" s="109"/>
      <c r="DQ608" s="109"/>
      <c r="DR608" s="109"/>
      <c r="DS608" s="109"/>
      <c r="DT608" s="109"/>
      <c r="DU608" s="109"/>
      <c r="DV608" s="109"/>
      <c r="DW608" s="109"/>
      <c r="DX608" s="109"/>
      <c r="DY608" s="109"/>
      <c r="DZ608" s="109"/>
      <c r="EA608" s="109"/>
      <c r="EB608" s="109"/>
      <c r="EC608" s="109"/>
      <c r="ED608" s="109"/>
      <c r="EE608" s="109"/>
      <c r="EF608" s="109"/>
      <c r="EG608" s="109"/>
      <c r="EH608" s="109"/>
      <c r="EI608" s="109"/>
      <c r="EJ608" s="109"/>
      <c r="EK608" s="109"/>
      <c r="EL608" s="109"/>
      <c r="EM608" s="109"/>
      <c r="EN608" s="109"/>
      <c r="EO608" s="109"/>
      <c r="EP608" s="109"/>
      <c r="EQ608" s="109"/>
      <c r="ER608" s="109"/>
      <c r="ES608" s="109"/>
      <c r="ET608" s="109"/>
      <c r="EU608" s="109"/>
      <c r="EV608" s="109"/>
      <c r="EW608" s="109"/>
      <c r="EX608" s="109"/>
      <c r="EY608" s="109"/>
      <c r="EZ608" s="109"/>
      <c r="FA608" s="109"/>
    </row>
    <row r="609" spans="1:157" hidden="1" x14ac:dyDescent="0.2">
      <c r="A609" s="216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09"/>
      <c r="AP609" s="109"/>
      <c r="AQ609" s="109"/>
      <c r="AR609" s="109"/>
      <c r="AS609" s="109"/>
      <c r="AT609" s="109"/>
      <c r="AU609" s="109"/>
      <c r="AV609" s="109"/>
      <c r="AW609" s="109"/>
      <c r="AX609" s="109"/>
      <c r="AY609" s="109"/>
      <c r="AZ609" s="109"/>
      <c r="BA609" s="109"/>
      <c r="BB609" s="109"/>
      <c r="BC609" s="109"/>
      <c r="BD609" s="109"/>
      <c r="BE609" s="109"/>
      <c r="BF609" s="109"/>
      <c r="BG609" s="109"/>
      <c r="BH609" s="109"/>
      <c r="BI609" s="109"/>
      <c r="BJ609" s="109"/>
      <c r="BK609" s="109"/>
      <c r="BL609" s="109"/>
      <c r="BM609" s="109"/>
      <c r="BN609" s="109"/>
      <c r="BO609" s="109"/>
      <c r="BP609" s="109"/>
      <c r="BQ609" s="109"/>
      <c r="BR609" s="109"/>
      <c r="BS609" s="109"/>
      <c r="BT609" s="109"/>
      <c r="BU609" s="109"/>
      <c r="BV609" s="109"/>
      <c r="BW609" s="109"/>
      <c r="BX609" s="109"/>
      <c r="BY609" s="109"/>
      <c r="BZ609" s="109"/>
      <c r="CA609" s="109"/>
      <c r="CB609" s="109"/>
      <c r="CC609" s="109"/>
      <c r="CD609" s="109"/>
      <c r="CE609" s="109"/>
      <c r="CF609" s="109"/>
      <c r="CG609" s="109"/>
      <c r="CH609" s="109"/>
      <c r="CI609" s="109"/>
      <c r="CJ609" s="109"/>
      <c r="CK609" s="109"/>
      <c r="CL609" s="109"/>
      <c r="CM609" s="109"/>
      <c r="CN609" s="109"/>
      <c r="CO609" s="109"/>
      <c r="CP609" s="109"/>
      <c r="CQ609" s="109"/>
      <c r="CR609" s="109"/>
      <c r="CS609" s="109"/>
      <c r="CT609" s="109"/>
      <c r="CU609" s="109"/>
      <c r="CV609" s="109"/>
      <c r="CW609" s="109"/>
      <c r="CX609" s="109"/>
      <c r="CY609" s="109"/>
      <c r="CZ609" s="109"/>
      <c r="DA609" s="109"/>
      <c r="DB609" s="109"/>
      <c r="DC609" s="109"/>
      <c r="DD609" s="109"/>
      <c r="DE609" s="109"/>
      <c r="DF609" s="109"/>
      <c r="DG609" s="109"/>
      <c r="DH609" s="109"/>
      <c r="DI609" s="109"/>
      <c r="DJ609" s="109"/>
      <c r="DK609" s="109"/>
      <c r="DL609" s="109"/>
      <c r="DM609" s="109"/>
      <c r="DN609" s="109"/>
      <c r="DO609" s="109"/>
      <c r="DP609" s="109"/>
      <c r="DQ609" s="109"/>
      <c r="DR609" s="109"/>
      <c r="DS609" s="109"/>
      <c r="DT609" s="109"/>
      <c r="DU609" s="109"/>
      <c r="DV609" s="109"/>
      <c r="DW609" s="109"/>
      <c r="DX609" s="109"/>
      <c r="DY609" s="109"/>
      <c r="DZ609" s="109"/>
      <c r="EA609" s="109"/>
      <c r="EB609" s="109"/>
      <c r="EC609" s="109"/>
      <c r="ED609" s="109"/>
      <c r="EE609" s="109"/>
      <c r="EF609" s="109"/>
      <c r="EG609" s="109"/>
      <c r="EH609" s="109"/>
      <c r="EI609" s="109"/>
      <c r="EJ609" s="109"/>
      <c r="EK609" s="109"/>
      <c r="EL609" s="109"/>
      <c r="EM609" s="109"/>
      <c r="EN609" s="109"/>
      <c r="EO609" s="109"/>
      <c r="EP609" s="109"/>
      <c r="EQ609" s="109"/>
      <c r="ER609" s="109"/>
      <c r="ES609" s="109"/>
      <c r="ET609" s="109"/>
      <c r="EU609" s="109"/>
      <c r="EV609" s="109"/>
      <c r="EW609" s="109"/>
      <c r="EX609" s="109"/>
      <c r="EY609" s="109"/>
      <c r="EZ609" s="109"/>
      <c r="FA609" s="109"/>
    </row>
    <row r="610" spans="1:157" hidden="1" x14ac:dyDescent="0.2">
      <c r="A610" s="216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Q610" s="109"/>
      <c r="AR610" s="109"/>
      <c r="AS610" s="109"/>
      <c r="AT610" s="109"/>
      <c r="AU610" s="109"/>
      <c r="AV610" s="109"/>
      <c r="AW610" s="109"/>
      <c r="AX610" s="109"/>
      <c r="AY610" s="109"/>
      <c r="AZ610" s="109"/>
      <c r="BA610" s="109"/>
      <c r="BB610" s="109"/>
      <c r="BC610" s="109"/>
      <c r="BD610" s="109"/>
      <c r="BE610" s="109"/>
      <c r="BF610" s="109"/>
      <c r="BG610" s="109"/>
      <c r="BH610" s="109"/>
      <c r="BI610" s="109"/>
      <c r="BJ610" s="109"/>
      <c r="BK610" s="109"/>
      <c r="BL610" s="109"/>
      <c r="BM610" s="109"/>
      <c r="BN610" s="109"/>
      <c r="BO610" s="109"/>
      <c r="BP610" s="109"/>
      <c r="BQ610" s="109"/>
      <c r="BR610" s="109"/>
      <c r="BS610" s="109"/>
      <c r="BT610" s="109"/>
      <c r="BU610" s="109"/>
      <c r="BV610" s="109"/>
      <c r="BW610" s="109"/>
      <c r="BX610" s="109"/>
      <c r="BY610" s="109"/>
      <c r="BZ610" s="109"/>
      <c r="CA610" s="109"/>
      <c r="CB610" s="109"/>
      <c r="CC610" s="109"/>
      <c r="CD610" s="109"/>
      <c r="CE610" s="109"/>
      <c r="CF610" s="109"/>
      <c r="CG610" s="109"/>
      <c r="CH610" s="109"/>
      <c r="CI610" s="109"/>
      <c r="CJ610" s="109"/>
      <c r="CK610" s="109"/>
      <c r="CL610" s="109"/>
      <c r="CM610" s="109"/>
      <c r="CN610" s="109"/>
      <c r="CO610" s="109"/>
      <c r="CP610" s="109"/>
      <c r="CQ610" s="109"/>
      <c r="CR610" s="109"/>
      <c r="CS610" s="109"/>
      <c r="CT610" s="109"/>
      <c r="CU610" s="109"/>
      <c r="CV610" s="109"/>
      <c r="CW610" s="109"/>
      <c r="CX610" s="109"/>
      <c r="CY610" s="109"/>
      <c r="CZ610" s="109"/>
      <c r="DA610" s="109"/>
      <c r="DB610" s="109"/>
      <c r="DC610" s="109"/>
      <c r="DD610" s="109"/>
      <c r="DE610" s="109"/>
      <c r="DF610" s="109"/>
      <c r="DG610" s="109"/>
      <c r="DH610" s="109"/>
      <c r="DI610" s="109"/>
      <c r="DJ610" s="109"/>
      <c r="DK610" s="109"/>
      <c r="DL610" s="109"/>
      <c r="DM610" s="109"/>
      <c r="DN610" s="109"/>
      <c r="DO610" s="109"/>
      <c r="DP610" s="109"/>
      <c r="DQ610" s="109"/>
      <c r="DR610" s="109"/>
      <c r="DS610" s="109"/>
      <c r="DT610" s="109"/>
      <c r="DU610" s="109"/>
      <c r="DV610" s="109"/>
      <c r="DW610" s="109"/>
      <c r="DX610" s="109"/>
      <c r="DY610" s="109"/>
      <c r="DZ610" s="109"/>
      <c r="EA610" s="109"/>
      <c r="EB610" s="109"/>
      <c r="EC610" s="109"/>
      <c r="ED610" s="109"/>
      <c r="EE610" s="109"/>
      <c r="EF610" s="109"/>
      <c r="EG610" s="109"/>
      <c r="EH610" s="109"/>
      <c r="EI610" s="109"/>
      <c r="EJ610" s="109"/>
      <c r="EK610" s="109"/>
      <c r="EL610" s="109"/>
      <c r="EM610" s="109"/>
      <c r="EN610" s="109"/>
      <c r="EO610" s="109"/>
      <c r="EP610" s="109"/>
      <c r="EQ610" s="109"/>
      <c r="ER610" s="109"/>
      <c r="ES610" s="109"/>
      <c r="ET610" s="109"/>
      <c r="EU610" s="109"/>
      <c r="EV610" s="109"/>
      <c r="EW610" s="109"/>
      <c r="EX610" s="109"/>
      <c r="EY610" s="109"/>
      <c r="EZ610" s="109"/>
      <c r="FA610" s="109"/>
    </row>
    <row r="611" spans="1:157" hidden="1" x14ac:dyDescent="0.2">
      <c r="A611" s="216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09"/>
      <c r="AP611" s="109"/>
      <c r="AQ611" s="109"/>
      <c r="AR611" s="109"/>
      <c r="AS611" s="109"/>
      <c r="AT611" s="109"/>
      <c r="AU611" s="109"/>
      <c r="AV611" s="109"/>
      <c r="AW611" s="109"/>
      <c r="AX611" s="109"/>
      <c r="AY611" s="109"/>
      <c r="AZ611" s="109"/>
      <c r="BA611" s="109"/>
      <c r="BB611" s="109"/>
      <c r="BC611" s="109"/>
      <c r="BD611" s="109"/>
      <c r="BE611" s="109"/>
      <c r="BF611" s="109"/>
      <c r="BG611" s="109"/>
      <c r="BH611" s="109"/>
      <c r="BI611" s="109"/>
      <c r="BJ611" s="109"/>
      <c r="BK611" s="109"/>
      <c r="BL611" s="109"/>
      <c r="BM611" s="109"/>
      <c r="BN611" s="109"/>
      <c r="BO611" s="109"/>
      <c r="BP611" s="109"/>
      <c r="BQ611" s="109"/>
      <c r="BR611" s="109"/>
      <c r="BS611" s="109"/>
      <c r="BT611" s="109"/>
      <c r="BU611" s="109"/>
      <c r="BV611" s="109"/>
      <c r="BW611" s="109"/>
      <c r="BX611" s="109"/>
      <c r="BY611" s="109"/>
      <c r="BZ611" s="109"/>
      <c r="CA611" s="109"/>
      <c r="CB611" s="109"/>
      <c r="CC611" s="109"/>
      <c r="CD611" s="109"/>
      <c r="CE611" s="109"/>
      <c r="CF611" s="109"/>
      <c r="CG611" s="109"/>
      <c r="CH611" s="109"/>
      <c r="CI611" s="109"/>
      <c r="CJ611" s="109"/>
      <c r="CK611" s="109"/>
      <c r="CL611" s="109"/>
      <c r="CM611" s="109"/>
      <c r="CN611" s="109"/>
      <c r="CO611" s="109"/>
      <c r="CP611" s="109"/>
      <c r="CQ611" s="109"/>
      <c r="CR611" s="109"/>
      <c r="CS611" s="109"/>
      <c r="CT611" s="109"/>
      <c r="CU611" s="109"/>
      <c r="CV611" s="109"/>
      <c r="CW611" s="109"/>
      <c r="CX611" s="109"/>
      <c r="CY611" s="109"/>
      <c r="CZ611" s="109"/>
      <c r="DA611" s="109"/>
      <c r="DB611" s="109"/>
      <c r="DC611" s="109"/>
      <c r="DD611" s="109"/>
      <c r="DE611" s="109"/>
      <c r="DF611" s="109"/>
      <c r="DG611" s="109"/>
      <c r="DH611" s="109"/>
      <c r="DI611" s="109"/>
      <c r="DJ611" s="109"/>
      <c r="DK611" s="109"/>
      <c r="DL611" s="109"/>
      <c r="DM611" s="109"/>
      <c r="DN611" s="109"/>
      <c r="DO611" s="109"/>
      <c r="DP611" s="109"/>
      <c r="DQ611" s="109"/>
      <c r="DR611" s="109"/>
      <c r="DS611" s="109"/>
      <c r="DT611" s="109"/>
      <c r="DU611" s="109"/>
      <c r="DV611" s="109"/>
      <c r="DW611" s="109"/>
      <c r="DX611" s="109"/>
      <c r="DY611" s="109"/>
      <c r="DZ611" s="109"/>
      <c r="EA611" s="109"/>
      <c r="EB611" s="109"/>
      <c r="EC611" s="109"/>
      <c r="ED611" s="109"/>
      <c r="EE611" s="109"/>
      <c r="EF611" s="109"/>
      <c r="EG611" s="109"/>
      <c r="EH611" s="109"/>
      <c r="EI611" s="109"/>
      <c r="EJ611" s="109"/>
      <c r="EK611" s="109"/>
      <c r="EL611" s="109"/>
      <c r="EM611" s="109"/>
      <c r="EN611" s="109"/>
      <c r="EO611" s="109"/>
      <c r="EP611" s="109"/>
      <c r="EQ611" s="109"/>
      <c r="ER611" s="109"/>
      <c r="ES611" s="109"/>
      <c r="ET611" s="109"/>
      <c r="EU611" s="109"/>
      <c r="EV611" s="109"/>
      <c r="EW611" s="109"/>
      <c r="EX611" s="109"/>
      <c r="EY611" s="109"/>
      <c r="EZ611" s="109"/>
      <c r="FA611" s="109"/>
    </row>
    <row r="612" spans="1:157" hidden="1" x14ac:dyDescent="0.2">
      <c r="A612" s="216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Q612" s="109"/>
      <c r="AR612" s="109"/>
      <c r="AS612" s="109"/>
      <c r="AT612" s="109"/>
      <c r="AU612" s="109"/>
      <c r="AV612" s="109"/>
      <c r="AW612" s="109"/>
      <c r="AX612" s="109"/>
      <c r="AY612" s="109"/>
      <c r="AZ612" s="109"/>
      <c r="BA612" s="109"/>
      <c r="BB612" s="109"/>
      <c r="BC612" s="109"/>
      <c r="BD612" s="109"/>
      <c r="BE612" s="109"/>
      <c r="BF612" s="109"/>
      <c r="BG612" s="109"/>
      <c r="BH612" s="109"/>
      <c r="BI612" s="109"/>
      <c r="BJ612" s="109"/>
      <c r="BK612" s="109"/>
      <c r="BL612" s="109"/>
      <c r="BM612" s="109"/>
      <c r="BN612" s="109"/>
      <c r="BO612" s="109"/>
      <c r="BP612" s="109"/>
      <c r="BQ612" s="109"/>
      <c r="BR612" s="109"/>
      <c r="BS612" s="109"/>
      <c r="BT612" s="109"/>
      <c r="BU612" s="109"/>
      <c r="BV612" s="109"/>
      <c r="BW612" s="109"/>
      <c r="BX612" s="109"/>
      <c r="BY612" s="109"/>
      <c r="BZ612" s="109"/>
      <c r="CA612" s="109"/>
      <c r="CB612" s="109"/>
      <c r="CC612" s="109"/>
      <c r="CD612" s="109"/>
      <c r="CE612" s="109"/>
      <c r="CF612" s="109"/>
      <c r="CG612" s="109"/>
      <c r="CH612" s="109"/>
      <c r="CI612" s="109"/>
      <c r="CJ612" s="109"/>
      <c r="CK612" s="109"/>
      <c r="CL612" s="109"/>
      <c r="CM612" s="109"/>
      <c r="CN612" s="109"/>
      <c r="CO612" s="109"/>
      <c r="CP612" s="109"/>
      <c r="CQ612" s="109"/>
      <c r="CR612" s="109"/>
      <c r="CS612" s="109"/>
      <c r="CT612" s="109"/>
      <c r="CU612" s="109"/>
      <c r="CV612" s="109"/>
      <c r="CW612" s="109"/>
      <c r="CX612" s="109"/>
      <c r="CY612" s="109"/>
      <c r="CZ612" s="109"/>
      <c r="DA612" s="109"/>
      <c r="DB612" s="109"/>
      <c r="DC612" s="109"/>
      <c r="DD612" s="109"/>
      <c r="DE612" s="109"/>
      <c r="DF612" s="109"/>
      <c r="DG612" s="109"/>
      <c r="DH612" s="109"/>
      <c r="DI612" s="109"/>
      <c r="DJ612" s="109"/>
      <c r="DK612" s="109"/>
      <c r="DL612" s="109"/>
      <c r="DM612" s="109"/>
      <c r="DN612" s="109"/>
      <c r="DO612" s="109"/>
      <c r="DP612" s="109"/>
      <c r="DQ612" s="109"/>
      <c r="DR612" s="109"/>
      <c r="DS612" s="109"/>
      <c r="DT612" s="109"/>
      <c r="DU612" s="109"/>
      <c r="DV612" s="109"/>
      <c r="DW612" s="109"/>
      <c r="DX612" s="109"/>
      <c r="DY612" s="109"/>
      <c r="DZ612" s="109"/>
      <c r="EA612" s="109"/>
      <c r="EB612" s="109"/>
      <c r="EC612" s="109"/>
      <c r="ED612" s="109"/>
      <c r="EE612" s="109"/>
      <c r="EF612" s="109"/>
      <c r="EG612" s="109"/>
      <c r="EH612" s="109"/>
      <c r="EI612" s="109"/>
      <c r="EJ612" s="109"/>
      <c r="EK612" s="109"/>
      <c r="EL612" s="109"/>
      <c r="EM612" s="109"/>
      <c r="EN612" s="109"/>
      <c r="EO612" s="109"/>
      <c r="EP612" s="109"/>
      <c r="EQ612" s="109"/>
      <c r="ER612" s="109"/>
      <c r="ES612" s="109"/>
      <c r="ET612" s="109"/>
      <c r="EU612" s="109"/>
      <c r="EV612" s="109"/>
      <c r="EW612" s="109"/>
      <c r="EX612" s="109"/>
      <c r="EY612" s="109"/>
      <c r="EZ612" s="109"/>
      <c r="FA612" s="109"/>
    </row>
    <row r="613" spans="1:157" hidden="1" x14ac:dyDescent="0.2">
      <c r="A613" s="216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109"/>
      <c r="AS613" s="109"/>
      <c r="AT613" s="109"/>
      <c r="AU613" s="109"/>
      <c r="AV613" s="109"/>
      <c r="AW613" s="109"/>
      <c r="AX613" s="109"/>
      <c r="AY613" s="109"/>
      <c r="AZ613" s="109"/>
      <c r="BA613" s="109"/>
      <c r="BB613" s="109"/>
      <c r="BC613" s="109"/>
      <c r="BD613" s="109"/>
      <c r="BE613" s="109"/>
      <c r="BF613" s="109"/>
      <c r="BG613" s="109"/>
      <c r="BH613" s="109"/>
      <c r="BI613" s="109"/>
      <c r="BJ613" s="109"/>
      <c r="BK613" s="109"/>
      <c r="BL613" s="109"/>
      <c r="BM613" s="109"/>
      <c r="BN613" s="109"/>
      <c r="BO613" s="109"/>
      <c r="BP613" s="109"/>
      <c r="BQ613" s="109"/>
      <c r="BR613" s="109"/>
      <c r="BS613" s="109"/>
      <c r="BT613" s="109"/>
      <c r="BU613" s="109"/>
      <c r="BV613" s="109"/>
      <c r="BW613" s="109"/>
      <c r="BX613" s="109"/>
      <c r="BY613" s="109"/>
      <c r="BZ613" s="109"/>
      <c r="CA613" s="109"/>
      <c r="CB613" s="109"/>
      <c r="CC613" s="109"/>
      <c r="CD613" s="109"/>
      <c r="CE613" s="109"/>
      <c r="CF613" s="109"/>
      <c r="CG613" s="109"/>
      <c r="CH613" s="109"/>
      <c r="CI613" s="109"/>
      <c r="CJ613" s="109"/>
      <c r="CK613" s="109"/>
      <c r="CL613" s="109"/>
      <c r="CM613" s="109"/>
      <c r="CN613" s="109"/>
      <c r="CO613" s="109"/>
      <c r="CP613" s="109"/>
      <c r="CQ613" s="109"/>
      <c r="CR613" s="109"/>
      <c r="CS613" s="109"/>
      <c r="CT613" s="109"/>
      <c r="CU613" s="109"/>
      <c r="CV613" s="109"/>
      <c r="CW613" s="109"/>
      <c r="CX613" s="109"/>
      <c r="CY613" s="109"/>
      <c r="CZ613" s="109"/>
      <c r="DA613" s="109"/>
      <c r="DB613" s="109"/>
      <c r="DC613" s="109"/>
      <c r="DD613" s="109"/>
      <c r="DE613" s="109"/>
      <c r="DF613" s="109"/>
      <c r="DG613" s="109"/>
      <c r="DH613" s="109"/>
      <c r="DI613" s="109"/>
      <c r="DJ613" s="109"/>
      <c r="DK613" s="109"/>
      <c r="DL613" s="109"/>
      <c r="DM613" s="109"/>
      <c r="DN613" s="109"/>
      <c r="DO613" s="109"/>
      <c r="DP613" s="109"/>
      <c r="DQ613" s="109"/>
      <c r="DR613" s="109"/>
      <c r="DS613" s="109"/>
      <c r="DT613" s="109"/>
      <c r="DU613" s="109"/>
      <c r="DV613" s="109"/>
      <c r="DW613" s="109"/>
      <c r="DX613" s="109"/>
      <c r="DY613" s="109"/>
      <c r="DZ613" s="109"/>
      <c r="EA613" s="109"/>
      <c r="EB613" s="109"/>
      <c r="EC613" s="109"/>
      <c r="ED613" s="109"/>
      <c r="EE613" s="109"/>
      <c r="EF613" s="109"/>
      <c r="EG613" s="109"/>
      <c r="EH613" s="109"/>
      <c r="EI613" s="109"/>
      <c r="EJ613" s="109"/>
      <c r="EK613" s="109"/>
      <c r="EL613" s="109"/>
      <c r="EM613" s="109"/>
      <c r="EN613" s="109"/>
      <c r="EO613" s="109"/>
      <c r="EP613" s="109"/>
      <c r="EQ613" s="109"/>
      <c r="ER613" s="109"/>
      <c r="ES613" s="109"/>
      <c r="ET613" s="109"/>
      <c r="EU613" s="109"/>
      <c r="EV613" s="109"/>
      <c r="EW613" s="109"/>
      <c r="EX613" s="109"/>
      <c r="EY613" s="109"/>
      <c r="EZ613" s="109"/>
      <c r="FA613" s="109"/>
    </row>
    <row r="614" spans="1:157" hidden="1" x14ac:dyDescent="0.2">
      <c r="A614" s="216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Q614" s="109"/>
      <c r="AR614" s="109"/>
      <c r="AS614" s="109"/>
      <c r="AT614" s="109"/>
      <c r="AU614" s="109"/>
      <c r="AV614" s="109"/>
      <c r="AW614" s="109"/>
      <c r="AX614" s="109"/>
      <c r="AY614" s="109"/>
      <c r="AZ614" s="109"/>
      <c r="BA614" s="109"/>
      <c r="BB614" s="109"/>
      <c r="BC614" s="109"/>
      <c r="BD614" s="109"/>
      <c r="BE614" s="109"/>
      <c r="BF614" s="109"/>
      <c r="BG614" s="109"/>
      <c r="BH614" s="109"/>
      <c r="BI614" s="109"/>
      <c r="BJ614" s="109"/>
      <c r="BK614" s="109"/>
      <c r="BL614" s="109"/>
      <c r="BM614" s="109"/>
      <c r="BN614" s="109"/>
      <c r="BO614" s="109"/>
      <c r="BP614" s="109"/>
      <c r="BQ614" s="109"/>
      <c r="BR614" s="109"/>
      <c r="BS614" s="109"/>
      <c r="BT614" s="109"/>
      <c r="BU614" s="109"/>
      <c r="BV614" s="109"/>
      <c r="BW614" s="109"/>
      <c r="BX614" s="109"/>
      <c r="BY614" s="109"/>
      <c r="BZ614" s="109"/>
      <c r="CA614" s="109"/>
      <c r="CB614" s="109"/>
      <c r="CC614" s="109"/>
      <c r="CD614" s="109"/>
      <c r="CE614" s="109"/>
      <c r="CF614" s="109"/>
      <c r="CG614" s="109"/>
      <c r="CH614" s="109"/>
      <c r="CI614" s="109"/>
      <c r="CJ614" s="109"/>
      <c r="CK614" s="109"/>
      <c r="CL614" s="109"/>
      <c r="CM614" s="109"/>
      <c r="CN614" s="109"/>
      <c r="CO614" s="109"/>
      <c r="CP614" s="109"/>
      <c r="CQ614" s="109"/>
      <c r="CR614" s="109"/>
      <c r="CS614" s="109"/>
      <c r="CT614" s="109"/>
      <c r="CU614" s="109"/>
      <c r="CV614" s="109"/>
      <c r="CW614" s="109"/>
      <c r="CX614" s="109"/>
      <c r="CY614" s="109"/>
      <c r="CZ614" s="109"/>
      <c r="DA614" s="109"/>
      <c r="DB614" s="109"/>
      <c r="DC614" s="109"/>
      <c r="DD614" s="109"/>
      <c r="DE614" s="109"/>
      <c r="DF614" s="109"/>
      <c r="DG614" s="109"/>
      <c r="DH614" s="109"/>
      <c r="DI614" s="109"/>
      <c r="DJ614" s="109"/>
      <c r="DK614" s="109"/>
      <c r="DL614" s="109"/>
      <c r="DM614" s="109"/>
      <c r="DN614" s="109"/>
      <c r="DO614" s="109"/>
      <c r="DP614" s="109"/>
      <c r="DQ614" s="109"/>
      <c r="DR614" s="109"/>
      <c r="DS614" s="109"/>
      <c r="DT614" s="109"/>
      <c r="DU614" s="109"/>
      <c r="DV614" s="109"/>
      <c r="DW614" s="109"/>
      <c r="DX614" s="109"/>
      <c r="DY614" s="109"/>
      <c r="DZ614" s="109"/>
      <c r="EA614" s="109"/>
      <c r="EB614" s="109"/>
      <c r="EC614" s="109"/>
      <c r="ED614" s="109"/>
      <c r="EE614" s="109"/>
      <c r="EF614" s="109"/>
      <c r="EG614" s="109"/>
      <c r="EH614" s="109"/>
      <c r="EI614" s="109"/>
      <c r="EJ614" s="109"/>
      <c r="EK614" s="109"/>
      <c r="EL614" s="109"/>
      <c r="EM614" s="109"/>
      <c r="EN614" s="109"/>
      <c r="EO614" s="109"/>
      <c r="EP614" s="109"/>
      <c r="EQ614" s="109"/>
      <c r="ER614" s="109"/>
      <c r="ES614" s="109"/>
      <c r="ET614" s="109"/>
      <c r="EU614" s="109"/>
      <c r="EV614" s="109"/>
      <c r="EW614" s="109"/>
      <c r="EX614" s="109"/>
      <c r="EY614" s="109"/>
      <c r="EZ614" s="109"/>
      <c r="FA614" s="109"/>
    </row>
    <row r="615" spans="1:157" hidden="1" x14ac:dyDescent="0.2">
      <c r="A615" s="216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09"/>
      <c r="AP615" s="109"/>
      <c r="AQ615" s="109"/>
      <c r="AR615" s="109"/>
      <c r="AS615" s="109"/>
      <c r="AT615" s="109"/>
      <c r="AU615" s="109"/>
      <c r="AV615" s="109"/>
      <c r="AW615" s="109"/>
      <c r="AX615" s="109"/>
      <c r="AY615" s="109"/>
      <c r="AZ615" s="109"/>
      <c r="BA615" s="109"/>
      <c r="BB615" s="109"/>
      <c r="BC615" s="109"/>
      <c r="BD615" s="109"/>
      <c r="BE615" s="109"/>
      <c r="BF615" s="109"/>
      <c r="BG615" s="109"/>
      <c r="BH615" s="109"/>
      <c r="BI615" s="109"/>
      <c r="BJ615" s="109"/>
      <c r="BK615" s="109"/>
      <c r="BL615" s="109"/>
      <c r="BM615" s="109"/>
      <c r="BN615" s="109"/>
      <c r="BO615" s="109"/>
      <c r="BP615" s="109"/>
      <c r="BQ615" s="109"/>
      <c r="BR615" s="109"/>
      <c r="BS615" s="109"/>
      <c r="BT615" s="109"/>
      <c r="BU615" s="109"/>
      <c r="BV615" s="109"/>
      <c r="BW615" s="109"/>
      <c r="BX615" s="109"/>
      <c r="BY615" s="109"/>
      <c r="BZ615" s="109"/>
      <c r="CA615" s="109"/>
      <c r="CB615" s="109"/>
      <c r="CC615" s="109"/>
      <c r="CD615" s="109"/>
      <c r="CE615" s="109"/>
      <c r="CF615" s="109"/>
      <c r="CG615" s="109"/>
      <c r="CH615" s="109"/>
      <c r="CI615" s="109"/>
      <c r="CJ615" s="109"/>
      <c r="CK615" s="109"/>
      <c r="CL615" s="109"/>
      <c r="CM615" s="109"/>
      <c r="CN615" s="109"/>
      <c r="CO615" s="109"/>
      <c r="CP615" s="109"/>
      <c r="CQ615" s="109"/>
      <c r="CR615" s="109"/>
      <c r="CS615" s="109"/>
      <c r="CT615" s="109"/>
      <c r="CU615" s="109"/>
      <c r="CV615" s="109"/>
      <c r="CW615" s="109"/>
      <c r="CX615" s="109"/>
      <c r="CY615" s="109"/>
      <c r="CZ615" s="109"/>
      <c r="DA615" s="109"/>
      <c r="DB615" s="109"/>
      <c r="DC615" s="109"/>
      <c r="DD615" s="109"/>
      <c r="DE615" s="109"/>
      <c r="DF615" s="109"/>
      <c r="DG615" s="109"/>
      <c r="DH615" s="109"/>
      <c r="DI615" s="109"/>
      <c r="DJ615" s="109"/>
      <c r="DK615" s="109"/>
      <c r="DL615" s="109"/>
      <c r="DM615" s="109"/>
      <c r="DN615" s="109"/>
      <c r="DO615" s="109"/>
      <c r="DP615" s="109"/>
      <c r="DQ615" s="109"/>
      <c r="DR615" s="109"/>
      <c r="DS615" s="109"/>
      <c r="DT615" s="109"/>
      <c r="DU615" s="109"/>
      <c r="DV615" s="109"/>
      <c r="DW615" s="109"/>
      <c r="DX615" s="109"/>
      <c r="DY615" s="109"/>
      <c r="DZ615" s="109"/>
      <c r="EA615" s="109"/>
      <c r="EB615" s="109"/>
      <c r="EC615" s="109"/>
      <c r="ED615" s="109"/>
      <c r="EE615" s="109"/>
      <c r="EF615" s="109"/>
      <c r="EG615" s="109"/>
      <c r="EH615" s="109"/>
      <c r="EI615" s="109"/>
      <c r="EJ615" s="109"/>
      <c r="EK615" s="109"/>
      <c r="EL615" s="109"/>
      <c r="EM615" s="109"/>
      <c r="EN615" s="109"/>
      <c r="EO615" s="109"/>
      <c r="EP615" s="109"/>
      <c r="EQ615" s="109"/>
      <c r="ER615" s="109"/>
      <c r="ES615" s="109"/>
      <c r="ET615" s="109"/>
      <c r="EU615" s="109"/>
      <c r="EV615" s="109"/>
      <c r="EW615" s="109"/>
      <c r="EX615" s="109"/>
      <c r="EY615" s="109"/>
      <c r="EZ615" s="109"/>
      <c r="FA615" s="109"/>
    </row>
    <row r="616" spans="1:157" hidden="1" x14ac:dyDescent="0.2">
      <c r="A616" s="216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Q616" s="109"/>
      <c r="AR616" s="109"/>
      <c r="AS616" s="109"/>
      <c r="AT616" s="109"/>
      <c r="AU616" s="109"/>
      <c r="AV616" s="109"/>
      <c r="AW616" s="109"/>
      <c r="AX616" s="109"/>
      <c r="AY616" s="109"/>
      <c r="AZ616" s="109"/>
      <c r="BA616" s="109"/>
      <c r="BB616" s="109"/>
      <c r="BC616" s="109"/>
      <c r="BD616" s="109"/>
      <c r="BE616" s="109"/>
      <c r="BF616" s="109"/>
      <c r="BG616" s="109"/>
      <c r="BH616" s="109"/>
      <c r="BI616" s="109"/>
      <c r="BJ616" s="109"/>
      <c r="BK616" s="109"/>
      <c r="BL616" s="109"/>
      <c r="BM616" s="109"/>
      <c r="BN616" s="109"/>
      <c r="BO616" s="109"/>
      <c r="BP616" s="109"/>
      <c r="BQ616" s="109"/>
      <c r="BR616" s="109"/>
      <c r="BS616" s="109"/>
      <c r="BT616" s="109"/>
      <c r="BU616" s="109"/>
      <c r="BV616" s="109"/>
      <c r="BW616" s="109"/>
      <c r="BX616" s="109"/>
      <c r="BY616" s="109"/>
      <c r="BZ616" s="109"/>
      <c r="CA616" s="109"/>
      <c r="CB616" s="109"/>
      <c r="CC616" s="109"/>
      <c r="CD616" s="109"/>
      <c r="CE616" s="109"/>
      <c r="CF616" s="109"/>
      <c r="CG616" s="109"/>
      <c r="CH616" s="109"/>
      <c r="CI616" s="109"/>
      <c r="CJ616" s="109"/>
      <c r="CK616" s="109"/>
      <c r="CL616" s="109"/>
      <c r="CM616" s="109"/>
      <c r="CN616" s="109"/>
      <c r="CO616" s="109"/>
      <c r="CP616" s="109"/>
      <c r="CQ616" s="109"/>
      <c r="CR616" s="109"/>
      <c r="CS616" s="109"/>
      <c r="CT616" s="109"/>
      <c r="CU616" s="109"/>
      <c r="CV616" s="109"/>
      <c r="CW616" s="109"/>
      <c r="CX616" s="109"/>
      <c r="CY616" s="109"/>
      <c r="CZ616" s="109"/>
      <c r="DA616" s="109"/>
      <c r="DB616" s="109"/>
      <c r="DC616" s="109"/>
      <c r="DD616" s="109"/>
      <c r="DE616" s="109"/>
      <c r="DF616" s="109"/>
      <c r="DG616" s="109"/>
      <c r="DH616" s="109"/>
      <c r="DI616" s="109"/>
      <c r="DJ616" s="109"/>
      <c r="DK616" s="109"/>
      <c r="DL616" s="109"/>
      <c r="DM616" s="109"/>
      <c r="DN616" s="109"/>
      <c r="DO616" s="109"/>
      <c r="DP616" s="109"/>
      <c r="DQ616" s="109"/>
      <c r="DR616" s="109"/>
      <c r="DS616" s="109"/>
      <c r="DT616" s="109"/>
      <c r="DU616" s="109"/>
      <c r="DV616" s="109"/>
      <c r="DW616" s="109"/>
      <c r="DX616" s="109"/>
      <c r="DY616" s="109"/>
      <c r="DZ616" s="109"/>
      <c r="EA616" s="109"/>
      <c r="EB616" s="109"/>
      <c r="EC616" s="109"/>
      <c r="ED616" s="109"/>
      <c r="EE616" s="109"/>
      <c r="EF616" s="109"/>
      <c r="EG616" s="109"/>
      <c r="EH616" s="109"/>
      <c r="EI616" s="109"/>
      <c r="EJ616" s="109"/>
      <c r="EK616" s="109"/>
      <c r="EL616" s="109"/>
      <c r="EM616" s="109"/>
      <c r="EN616" s="109"/>
      <c r="EO616" s="109"/>
      <c r="EP616" s="109"/>
      <c r="EQ616" s="109"/>
      <c r="ER616" s="109"/>
      <c r="ES616" s="109"/>
      <c r="ET616" s="109"/>
      <c r="EU616" s="109"/>
      <c r="EV616" s="109"/>
      <c r="EW616" s="109"/>
      <c r="EX616" s="109"/>
      <c r="EY616" s="109"/>
      <c r="EZ616" s="109"/>
      <c r="FA616" s="109"/>
    </row>
    <row r="617" spans="1:157" hidden="1" x14ac:dyDescent="0.2">
      <c r="A617" s="216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09"/>
      <c r="AP617" s="109"/>
      <c r="AQ617" s="109"/>
      <c r="AR617" s="109"/>
      <c r="AS617" s="109"/>
      <c r="AT617" s="109"/>
      <c r="AU617" s="109"/>
      <c r="AV617" s="109"/>
      <c r="AW617" s="109"/>
      <c r="AX617" s="109"/>
      <c r="AY617" s="109"/>
      <c r="AZ617" s="109"/>
      <c r="BA617" s="109"/>
      <c r="BB617" s="109"/>
      <c r="BC617" s="109"/>
      <c r="BD617" s="109"/>
      <c r="BE617" s="109"/>
      <c r="BF617" s="109"/>
      <c r="BG617" s="109"/>
      <c r="BH617" s="109"/>
      <c r="BI617" s="109"/>
      <c r="BJ617" s="109"/>
      <c r="BK617" s="109"/>
      <c r="BL617" s="109"/>
      <c r="BM617" s="109"/>
      <c r="BN617" s="109"/>
      <c r="BO617" s="109"/>
      <c r="BP617" s="109"/>
      <c r="BQ617" s="109"/>
      <c r="BR617" s="109"/>
      <c r="BS617" s="109"/>
      <c r="BT617" s="109"/>
      <c r="BU617" s="109"/>
      <c r="BV617" s="109"/>
      <c r="BW617" s="109"/>
      <c r="BX617" s="109"/>
      <c r="BY617" s="109"/>
      <c r="BZ617" s="109"/>
      <c r="CA617" s="109"/>
      <c r="CB617" s="109"/>
      <c r="CC617" s="109"/>
      <c r="CD617" s="109"/>
      <c r="CE617" s="109"/>
      <c r="CF617" s="109"/>
      <c r="CG617" s="109"/>
      <c r="CH617" s="109"/>
      <c r="CI617" s="109"/>
      <c r="CJ617" s="109"/>
      <c r="CK617" s="109"/>
      <c r="CL617" s="109"/>
      <c r="CM617" s="109"/>
      <c r="CN617" s="109"/>
      <c r="CO617" s="109"/>
      <c r="CP617" s="109"/>
      <c r="CQ617" s="109"/>
      <c r="CR617" s="109"/>
      <c r="CS617" s="109"/>
      <c r="CT617" s="109"/>
      <c r="CU617" s="109"/>
      <c r="CV617" s="109"/>
      <c r="CW617" s="109"/>
      <c r="CX617" s="109"/>
      <c r="CY617" s="109"/>
      <c r="CZ617" s="109"/>
      <c r="DA617" s="109"/>
      <c r="DB617" s="109"/>
      <c r="DC617" s="109"/>
      <c r="DD617" s="109"/>
      <c r="DE617" s="109"/>
      <c r="DF617" s="109"/>
      <c r="DG617" s="109"/>
      <c r="DH617" s="109"/>
      <c r="DI617" s="109"/>
      <c r="DJ617" s="109"/>
      <c r="DK617" s="109"/>
      <c r="DL617" s="109"/>
      <c r="DM617" s="109"/>
      <c r="DN617" s="109"/>
      <c r="DO617" s="109"/>
      <c r="DP617" s="109"/>
      <c r="DQ617" s="109"/>
      <c r="DR617" s="109"/>
      <c r="DS617" s="109"/>
      <c r="DT617" s="109"/>
      <c r="DU617" s="109"/>
      <c r="DV617" s="109"/>
      <c r="DW617" s="109"/>
      <c r="DX617" s="109"/>
      <c r="DY617" s="109"/>
      <c r="DZ617" s="109"/>
      <c r="EA617" s="109"/>
      <c r="EB617" s="109"/>
      <c r="EC617" s="109"/>
      <c r="ED617" s="109"/>
      <c r="EE617" s="109"/>
      <c r="EF617" s="109"/>
      <c r="EG617" s="109"/>
      <c r="EH617" s="109"/>
      <c r="EI617" s="109"/>
      <c r="EJ617" s="109"/>
      <c r="EK617" s="109"/>
      <c r="EL617" s="109"/>
      <c r="EM617" s="109"/>
      <c r="EN617" s="109"/>
      <c r="EO617" s="109"/>
      <c r="EP617" s="109"/>
      <c r="EQ617" s="109"/>
      <c r="ER617" s="109"/>
      <c r="ES617" s="109"/>
      <c r="ET617" s="109"/>
      <c r="EU617" s="109"/>
      <c r="EV617" s="109"/>
      <c r="EW617" s="109"/>
      <c r="EX617" s="109"/>
      <c r="EY617" s="109"/>
      <c r="EZ617" s="109"/>
      <c r="FA617" s="109"/>
    </row>
    <row r="618" spans="1:157" hidden="1" x14ac:dyDescent="0.2">
      <c r="A618" s="216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09"/>
      <c r="AP618" s="109"/>
      <c r="AQ618" s="109"/>
      <c r="AR618" s="109"/>
      <c r="AS618" s="109"/>
      <c r="AT618" s="109"/>
      <c r="AU618" s="109"/>
      <c r="AV618" s="109"/>
      <c r="AW618" s="109"/>
      <c r="AX618" s="109"/>
      <c r="AY618" s="109"/>
      <c r="AZ618" s="109"/>
      <c r="BA618" s="109"/>
      <c r="BB618" s="109"/>
      <c r="BC618" s="109"/>
      <c r="BD618" s="109"/>
      <c r="BE618" s="109"/>
      <c r="BF618" s="109"/>
      <c r="BG618" s="109"/>
      <c r="BH618" s="109"/>
      <c r="BI618" s="109"/>
      <c r="BJ618" s="109"/>
      <c r="BK618" s="109"/>
      <c r="BL618" s="109"/>
      <c r="BM618" s="109"/>
      <c r="BN618" s="109"/>
      <c r="BO618" s="109"/>
      <c r="BP618" s="109"/>
      <c r="BQ618" s="109"/>
      <c r="BR618" s="109"/>
      <c r="BS618" s="109"/>
      <c r="BT618" s="109"/>
      <c r="BU618" s="109"/>
      <c r="BV618" s="109"/>
      <c r="BW618" s="109"/>
      <c r="BX618" s="109"/>
      <c r="BY618" s="109"/>
      <c r="BZ618" s="109"/>
      <c r="CA618" s="109"/>
      <c r="CB618" s="109"/>
      <c r="CC618" s="109"/>
      <c r="CD618" s="109"/>
      <c r="CE618" s="109"/>
      <c r="CF618" s="109"/>
      <c r="CG618" s="109"/>
      <c r="CH618" s="109"/>
      <c r="CI618" s="109"/>
      <c r="CJ618" s="109"/>
      <c r="CK618" s="109"/>
      <c r="CL618" s="109"/>
      <c r="CM618" s="109"/>
      <c r="CN618" s="109"/>
      <c r="CO618" s="109"/>
      <c r="CP618" s="109"/>
      <c r="CQ618" s="109"/>
      <c r="CR618" s="109"/>
      <c r="CS618" s="109"/>
      <c r="CT618" s="109"/>
      <c r="CU618" s="109"/>
      <c r="CV618" s="109"/>
      <c r="CW618" s="109"/>
      <c r="CX618" s="109"/>
      <c r="CY618" s="109"/>
      <c r="CZ618" s="109"/>
      <c r="DA618" s="109"/>
      <c r="DB618" s="109"/>
      <c r="DC618" s="109"/>
      <c r="DD618" s="109"/>
      <c r="DE618" s="109"/>
      <c r="DF618" s="109"/>
      <c r="DG618" s="109"/>
      <c r="DH618" s="109"/>
      <c r="DI618" s="109"/>
      <c r="DJ618" s="109"/>
      <c r="DK618" s="109"/>
      <c r="DL618" s="109"/>
      <c r="DM618" s="109"/>
      <c r="DN618" s="109"/>
      <c r="DO618" s="109"/>
      <c r="DP618" s="109"/>
      <c r="DQ618" s="109"/>
      <c r="DR618" s="109"/>
      <c r="DS618" s="109"/>
      <c r="DT618" s="109"/>
      <c r="DU618" s="109"/>
      <c r="DV618" s="109"/>
      <c r="DW618" s="109"/>
      <c r="DX618" s="109"/>
      <c r="DY618" s="109"/>
      <c r="DZ618" s="109"/>
      <c r="EA618" s="109"/>
      <c r="EB618" s="109"/>
      <c r="EC618" s="109"/>
      <c r="ED618" s="109"/>
      <c r="EE618" s="109"/>
      <c r="EF618" s="109"/>
      <c r="EG618" s="109"/>
      <c r="EH618" s="109"/>
      <c r="EI618" s="109"/>
      <c r="EJ618" s="109"/>
      <c r="EK618" s="109"/>
      <c r="EL618" s="109"/>
      <c r="EM618" s="109"/>
      <c r="EN618" s="109"/>
      <c r="EO618" s="109"/>
      <c r="EP618" s="109"/>
      <c r="EQ618" s="109"/>
      <c r="ER618" s="109"/>
      <c r="ES618" s="109"/>
      <c r="ET618" s="109"/>
      <c r="EU618" s="109"/>
      <c r="EV618" s="109"/>
      <c r="EW618" s="109"/>
      <c r="EX618" s="109"/>
      <c r="EY618" s="109"/>
      <c r="EZ618" s="109"/>
      <c r="FA618" s="109"/>
    </row>
    <row r="619" spans="1:157" hidden="1" x14ac:dyDescent="0.2">
      <c r="A619" s="216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09"/>
      <c r="AP619" s="109"/>
      <c r="AQ619" s="109"/>
      <c r="AR619" s="109"/>
      <c r="AS619" s="109"/>
      <c r="AT619" s="109"/>
      <c r="AU619" s="109"/>
      <c r="AV619" s="109"/>
      <c r="AW619" s="109"/>
      <c r="AX619" s="109"/>
      <c r="AY619" s="109"/>
      <c r="AZ619" s="109"/>
      <c r="BA619" s="109"/>
      <c r="BB619" s="109"/>
      <c r="BC619" s="109"/>
      <c r="BD619" s="109"/>
      <c r="BE619" s="109"/>
      <c r="BF619" s="109"/>
      <c r="BG619" s="109"/>
      <c r="BH619" s="109"/>
      <c r="BI619" s="109"/>
      <c r="BJ619" s="109"/>
      <c r="BK619" s="109"/>
      <c r="BL619" s="109"/>
      <c r="BM619" s="109"/>
      <c r="BN619" s="109"/>
      <c r="BO619" s="109"/>
      <c r="BP619" s="109"/>
      <c r="BQ619" s="109"/>
      <c r="BR619" s="109"/>
      <c r="BS619" s="109"/>
      <c r="BT619" s="109"/>
      <c r="BU619" s="109"/>
      <c r="BV619" s="109"/>
      <c r="BW619" s="109"/>
      <c r="BX619" s="109"/>
      <c r="BY619" s="109"/>
      <c r="BZ619" s="109"/>
      <c r="CA619" s="109"/>
      <c r="CB619" s="109"/>
      <c r="CC619" s="109"/>
      <c r="CD619" s="109"/>
      <c r="CE619" s="109"/>
      <c r="CF619" s="109"/>
      <c r="CG619" s="109"/>
      <c r="CH619" s="109"/>
      <c r="CI619" s="109"/>
      <c r="CJ619" s="109"/>
      <c r="CK619" s="109"/>
      <c r="CL619" s="109"/>
      <c r="CM619" s="109"/>
      <c r="CN619" s="109"/>
      <c r="CO619" s="109"/>
      <c r="CP619" s="109"/>
      <c r="CQ619" s="109"/>
      <c r="CR619" s="109"/>
      <c r="CS619" s="109"/>
      <c r="CT619" s="109"/>
      <c r="CU619" s="109"/>
      <c r="CV619" s="109"/>
      <c r="CW619" s="109"/>
      <c r="CX619" s="109"/>
      <c r="CY619" s="109"/>
      <c r="CZ619" s="109"/>
      <c r="DA619" s="109"/>
      <c r="DB619" s="109"/>
      <c r="DC619" s="109"/>
      <c r="DD619" s="109"/>
      <c r="DE619" s="109"/>
      <c r="DF619" s="109"/>
      <c r="DG619" s="109"/>
      <c r="DH619" s="109"/>
      <c r="DI619" s="109"/>
      <c r="DJ619" s="109"/>
      <c r="DK619" s="109"/>
      <c r="DL619" s="109"/>
      <c r="DM619" s="109"/>
      <c r="DN619" s="109"/>
      <c r="DO619" s="109"/>
      <c r="DP619" s="109"/>
      <c r="DQ619" s="109"/>
      <c r="DR619" s="109"/>
      <c r="DS619" s="109"/>
      <c r="DT619" s="109"/>
      <c r="DU619" s="109"/>
      <c r="DV619" s="109"/>
      <c r="DW619" s="109"/>
      <c r="DX619" s="109"/>
      <c r="DY619" s="109"/>
      <c r="DZ619" s="109"/>
      <c r="EA619" s="109"/>
      <c r="EB619" s="109"/>
      <c r="EC619" s="109"/>
      <c r="ED619" s="109"/>
      <c r="EE619" s="109"/>
      <c r="EF619" s="109"/>
      <c r="EG619" s="109"/>
      <c r="EH619" s="109"/>
      <c r="EI619" s="109"/>
      <c r="EJ619" s="109"/>
      <c r="EK619" s="109"/>
      <c r="EL619" s="109"/>
      <c r="EM619" s="109"/>
      <c r="EN619" s="109"/>
      <c r="EO619" s="109"/>
      <c r="EP619" s="109"/>
      <c r="EQ619" s="109"/>
      <c r="ER619" s="109"/>
      <c r="ES619" s="109"/>
      <c r="ET619" s="109"/>
      <c r="EU619" s="109"/>
      <c r="EV619" s="109"/>
      <c r="EW619" s="109"/>
      <c r="EX619" s="109"/>
      <c r="EY619" s="109"/>
      <c r="EZ619" s="109"/>
      <c r="FA619" s="109"/>
    </row>
    <row r="620" spans="1:157" hidden="1" x14ac:dyDescent="0.2">
      <c r="A620" s="216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09"/>
      <c r="AP620" s="109"/>
      <c r="AQ620" s="109"/>
      <c r="AR620" s="109"/>
      <c r="AS620" s="109"/>
      <c r="AT620" s="109"/>
      <c r="AU620" s="109"/>
      <c r="AV620" s="109"/>
      <c r="AW620" s="109"/>
      <c r="AX620" s="109"/>
      <c r="AY620" s="109"/>
      <c r="AZ620" s="109"/>
      <c r="BA620" s="109"/>
      <c r="BB620" s="109"/>
      <c r="BC620" s="109"/>
      <c r="BD620" s="109"/>
      <c r="BE620" s="109"/>
      <c r="BF620" s="109"/>
      <c r="BG620" s="109"/>
      <c r="BH620" s="109"/>
      <c r="BI620" s="109"/>
      <c r="BJ620" s="109"/>
      <c r="BK620" s="109"/>
      <c r="BL620" s="109"/>
      <c r="BM620" s="109"/>
      <c r="BN620" s="109"/>
      <c r="BO620" s="109"/>
      <c r="BP620" s="109"/>
      <c r="BQ620" s="109"/>
      <c r="BR620" s="109"/>
      <c r="BS620" s="109"/>
      <c r="BT620" s="109"/>
      <c r="BU620" s="109"/>
      <c r="BV620" s="109"/>
      <c r="BW620" s="109"/>
      <c r="BX620" s="109"/>
      <c r="BY620" s="109"/>
      <c r="BZ620" s="109"/>
      <c r="CA620" s="109"/>
      <c r="CB620" s="109"/>
      <c r="CC620" s="109"/>
      <c r="CD620" s="109"/>
      <c r="CE620" s="109"/>
      <c r="CF620" s="109"/>
      <c r="CG620" s="109"/>
      <c r="CH620" s="109"/>
      <c r="CI620" s="109"/>
      <c r="CJ620" s="109"/>
      <c r="CK620" s="109"/>
      <c r="CL620" s="109"/>
      <c r="CM620" s="109"/>
      <c r="CN620" s="109"/>
      <c r="CO620" s="109"/>
      <c r="CP620" s="109"/>
      <c r="CQ620" s="109"/>
      <c r="CR620" s="109"/>
      <c r="CS620" s="109"/>
      <c r="CT620" s="109"/>
      <c r="CU620" s="109"/>
      <c r="CV620" s="109"/>
      <c r="CW620" s="109"/>
      <c r="CX620" s="109"/>
      <c r="CY620" s="109"/>
      <c r="CZ620" s="109"/>
      <c r="DA620" s="109"/>
      <c r="DB620" s="109"/>
      <c r="DC620" s="109"/>
      <c r="DD620" s="109"/>
      <c r="DE620" s="109"/>
      <c r="DF620" s="109"/>
      <c r="DG620" s="109"/>
      <c r="DH620" s="109"/>
      <c r="DI620" s="109"/>
      <c r="DJ620" s="109"/>
      <c r="DK620" s="109"/>
      <c r="DL620" s="109"/>
      <c r="DM620" s="109"/>
      <c r="DN620" s="109"/>
      <c r="DO620" s="109"/>
      <c r="DP620" s="109"/>
      <c r="DQ620" s="109"/>
      <c r="DR620" s="109"/>
      <c r="DS620" s="109"/>
      <c r="DT620" s="109"/>
      <c r="DU620" s="109"/>
      <c r="DV620" s="109"/>
      <c r="DW620" s="109"/>
      <c r="DX620" s="109"/>
      <c r="DY620" s="109"/>
      <c r="DZ620" s="109"/>
      <c r="EA620" s="109"/>
      <c r="EB620" s="109"/>
      <c r="EC620" s="109"/>
      <c r="ED620" s="109"/>
      <c r="EE620" s="109"/>
      <c r="EF620" s="109"/>
      <c r="EG620" s="109"/>
      <c r="EH620" s="109"/>
      <c r="EI620" s="109"/>
      <c r="EJ620" s="109"/>
      <c r="EK620" s="109"/>
      <c r="EL620" s="109"/>
      <c r="EM620" s="109"/>
      <c r="EN620" s="109"/>
      <c r="EO620" s="109"/>
      <c r="EP620" s="109"/>
      <c r="EQ620" s="109"/>
      <c r="ER620" s="109"/>
      <c r="ES620" s="109"/>
      <c r="ET620" s="109"/>
      <c r="EU620" s="109"/>
      <c r="EV620" s="109"/>
      <c r="EW620" s="109"/>
      <c r="EX620" s="109"/>
      <c r="EY620" s="109"/>
      <c r="EZ620" s="109"/>
      <c r="FA620" s="109"/>
    </row>
    <row r="621" spans="1:157" hidden="1" x14ac:dyDescent="0.2">
      <c r="A621" s="216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09"/>
      <c r="AP621" s="109"/>
      <c r="AQ621" s="109"/>
      <c r="AR621" s="109"/>
      <c r="AS621" s="109"/>
      <c r="AT621" s="109"/>
      <c r="AU621" s="109"/>
      <c r="AV621" s="109"/>
      <c r="AW621" s="109"/>
      <c r="AX621" s="109"/>
      <c r="AY621" s="109"/>
      <c r="AZ621" s="109"/>
      <c r="BA621" s="109"/>
      <c r="BB621" s="109"/>
      <c r="BC621" s="109"/>
      <c r="BD621" s="109"/>
      <c r="BE621" s="109"/>
      <c r="BF621" s="109"/>
      <c r="BG621" s="109"/>
      <c r="BH621" s="109"/>
      <c r="BI621" s="109"/>
      <c r="BJ621" s="109"/>
      <c r="BK621" s="109"/>
      <c r="BL621" s="109"/>
      <c r="BM621" s="109"/>
      <c r="BN621" s="109"/>
      <c r="BO621" s="109"/>
      <c r="BP621" s="109"/>
      <c r="BQ621" s="109"/>
      <c r="BR621" s="109"/>
      <c r="BS621" s="109"/>
      <c r="BT621" s="109"/>
      <c r="BU621" s="109"/>
      <c r="BV621" s="109"/>
      <c r="BW621" s="109"/>
      <c r="BX621" s="109"/>
      <c r="BY621" s="109"/>
      <c r="BZ621" s="109"/>
      <c r="CA621" s="109"/>
      <c r="CB621" s="109"/>
      <c r="CC621" s="109"/>
      <c r="CD621" s="109"/>
      <c r="CE621" s="109"/>
      <c r="CF621" s="109"/>
      <c r="CG621" s="109"/>
      <c r="CH621" s="109"/>
      <c r="CI621" s="109"/>
      <c r="CJ621" s="109"/>
      <c r="CK621" s="109"/>
      <c r="CL621" s="109"/>
      <c r="CM621" s="109"/>
      <c r="CN621" s="109"/>
      <c r="CO621" s="109"/>
      <c r="CP621" s="109"/>
      <c r="CQ621" s="109"/>
      <c r="CR621" s="109"/>
      <c r="CS621" s="109"/>
      <c r="CT621" s="109"/>
      <c r="CU621" s="109"/>
      <c r="CV621" s="109"/>
      <c r="CW621" s="109"/>
      <c r="CX621" s="109"/>
      <c r="CY621" s="109"/>
      <c r="CZ621" s="109"/>
      <c r="DA621" s="109"/>
      <c r="DB621" s="109"/>
      <c r="DC621" s="109"/>
      <c r="DD621" s="109"/>
      <c r="DE621" s="109"/>
      <c r="DF621" s="109"/>
      <c r="DG621" s="109"/>
      <c r="DH621" s="109"/>
      <c r="DI621" s="109"/>
      <c r="DJ621" s="109"/>
      <c r="DK621" s="109"/>
      <c r="DL621" s="109"/>
      <c r="DM621" s="109"/>
      <c r="DN621" s="109"/>
      <c r="DO621" s="109"/>
      <c r="DP621" s="109"/>
      <c r="DQ621" s="109"/>
      <c r="DR621" s="109"/>
      <c r="DS621" s="109"/>
      <c r="DT621" s="109"/>
      <c r="DU621" s="109"/>
      <c r="DV621" s="109"/>
      <c r="DW621" s="109"/>
      <c r="DX621" s="109"/>
      <c r="DY621" s="109"/>
      <c r="DZ621" s="109"/>
      <c r="EA621" s="109"/>
      <c r="EB621" s="109"/>
      <c r="EC621" s="109"/>
      <c r="ED621" s="109"/>
      <c r="EE621" s="109"/>
      <c r="EF621" s="109"/>
      <c r="EG621" s="109"/>
      <c r="EH621" s="109"/>
      <c r="EI621" s="109"/>
      <c r="EJ621" s="109"/>
      <c r="EK621" s="109"/>
      <c r="EL621" s="109"/>
      <c r="EM621" s="109"/>
      <c r="EN621" s="109"/>
      <c r="EO621" s="109"/>
      <c r="EP621" s="109"/>
      <c r="EQ621" s="109"/>
      <c r="ER621" s="109"/>
      <c r="ES621" s="109"/>
      <c r="ET621" s="109"/>
      <c r="EU621" s="109"/>
      <c r="EV621" s="109"/>
      <c r="EW621" s="109"/>
      <c r="EX621" s="109"/>
      <c r="EY621" s="109"/>
      <c r="EZ621" s="109"/>
      <c r="FA621" s="109"/>
    </row>
    <row r="622" spans="1:157" hidden="1" x14ac:dyDescent="0.2">
      <c r="A622" s="216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109"/>
      <c r="AS622" s="109"/>
      <c r="AT622" s="109"/>
      <c r="AU622" s="109"/>
      <c r="AV622" s="109"/>
      <c r="AW622" s="109"/>
      <c r="AX622" s="109"/>
      <c r="AY622" s="109"/>
      <c r="AZ622" s="109"/>
      <c r="BA622" s="109"/>
      <c r="BB622" s="109"/>
      <c r="BC622" s="109"/>
      <c r="BD622" s="109"/>
      <c r="BE622" s="109"/>
      <c r="BF622" s="109"/>
      <c r="BG622" s="109"/>
      <c r="BH622" s="109"/>
      <c r="BI622" s="109"/>
      <c r="BJ622" s="109"/>
      <c r="BK622" s="109"/>
      <c r="BL622" s="109"/>
      <c r="BM622" s="109"/>
      <c r="BN622" s="109"/>
      <c r="BO622" s="109"/>
      <c r="BP622" s="109"/>
      <c r="BQ622" s="109"/>
      <c r="BR622" s="109"/>
      <c r="BS622" s="109"/>
      <c r="BT622" s="109"/>
      <c r="BU622" s="109"/>
      <c r="BV622" s="109"/>
      <c r="BW622" s="109"/>
      <c r="BX622" s="109"/>
      <c r="BY622" s="109"/>
      <c r="BZ622" s="109"/>
      <c r="CA622" s="109"/>
      <c r="CB622" s="109"/>
      <c r="CC622" s="109"/>
      <c r="CD622" s="109"/>
      <c r="CE622" s="109"/>
      <c r="CF622" s="109"/>
      <c r="CG622" s="109"/>
      <c r="CH622" s="109"/>
      <c r="CI622" s="109"/>
      <c r="CJ622" s="109"/>
      <c r="CK622" s="109"/>
      <c r="CL622" s="109"/>
      <c r="CM622" s="109"/>
      <c r="CN622" s="109"/>
      <c r="CO622" s="109"/>
      <c r="CP622" s="109"/>
      <c r="CQ622" s="109"/>
      <c r="CR622" s="109"/>
      <c r="CS622" s="109"/>
      <c r="CT622" s="109"/>
      <c r="CU622" s="109"/>
      <c r="CV622" s="109"/>
      <c r="CW622" s="109"/>
      <c r="CX622" s="109"/>
      <c r="CY622" s="109"/>
      <c r="CZ622" s="109"/>
      <c r="DA622" s="109"/>
      <c r="DB622" s="109"/>
      <c r="DC622" s="109"/>
      <c r="DD622" s="109"/>
      <c r="DE622" s="109"/>
      <c r="DF622" s="109"/>
      <c r="DG622" s="109"/>
      <c r="DH622" s="109"/>
      <c r="DI622" s="109"/>
      <c r="DJ622" s="109"/>
      <c r="DK622" s="109"/>
      <c r="DL622" s="109"/>
      <c r="DM622" s="109"/>
      <c r="DN622" s="109"/>
      <c r="DO622" s="109"/>
      <c r="DP622" s="109"/>
      <c r="DQ622" s="109"/>
      <c r="DR622" s="109"/>
      <c r="DS622" s="109"/>
      <c r="DT622" s="109"/>
      <c r="DU622" s="109"/>
      <c r="DV622" s="109"/>
      <c r="DW622" s="109"/>
      <c r="DX622" s="109"/>
      <c r="DY622" s="109"/>
      <c r="DZ622" s="109"/>
      <c r="EA622" s="109"/>
      <c r="EB622" s="109"/>
      <c r="EC622" s="109"/>
      <c r="ED622" s="109"/>
      <c r="EE622" s="109"/>
      <c r="EF622" s="109"/>
      <c r="EG622" s="109"/>
      <c r="EH622" s="109"/>
      <c r="EI622" s="109"/>
      <c r="EJ622" s="109"/>
      <c r="EK622" s="109"/>
      <c r="EL622" s="109"/>
      <c r="EM622" s="109"/>
      <c r="EN622" s="109"/>
      <c r="EO622" s="109"/>
      <c r="EP622" s="109"/>
      <c r="EQ622" s="109"/>
      <c r="ER622" s="109"/>
      <c r="ES622" s="109"/>
      <c r="ET622" s="109"/>
      <c r="EU622" s="109"/>
      <c r="EV622" s="109"/>
      <c r="EW622" s="109"/>
      <c r="EX622" s="109"/>
      <c r="EY622" s="109"/>
      <c r="EZ622" s="109"/>
      <c r="FA622" s="109"/>
    </row>
    <row r="623" spans="1:157" hidden="1" x14ac:dyDescent="0.2">
      <c r="A623" s="216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109"/>
      <c r="AS623" s="109"/>
      <c r="AT623" s="109"/>
      <c r="AU623" s="109"/>
      <c r="AV623" s="109"/>
      <c r="AW623" s="109"/>
      <c r="AX623" s="109"/>
      <c r="AY623" s="109"/>
      <c r="AZ623" s="109"/>
      <c r="BA623" s="109"/>
      <c r="BB623" s="109"/>
      <c r="BC623" s="109"/>
      <c r="BD623" s="109"/>
      <c r="BE623" s="109"/>
      <c r="BF623" s="109"/>
      <c r="BG623" s="109"/>
      <c r="BH623" s="109"/>
      <c r="BI623" s="109"/>
      <c r="BJ623" s="109"/>
      <c r="BK623" s="109"/>
      <c r="BL623" s="109"/>
      <c r="BM623" s="109"/>
      <c r="BN623" s="109"/>
      <c r="BO623" s="109"/>
      <c r="BP623" s="109"/>
      <c r="BQ623" s="109"/>
      <c r="BR623" s="109"/>
      <c r="BS623" s="109"/>
      <c r="BT623" s="109"/>
      <c r="BU623" s="109"/>
      <c r="BV623" s="109"/>
      <c r="BW623" s="109"/>
      <c r="BX623" s="109"/>
      <c r="BY623" s="109"/>
      <c r="BZ623" s="109"/>
      <c r="CA623" s="109"/>
      <c r="CB623" s="109"/>
      <c r="CC623" s="109"/>
      <c r="CD623" s="109"/>
      <c r="CE623" s="109"/>
      <c r="CF623" s="109"/>
      <c r="CG623" s="109"/>
      <c r="CH623" s="109"/>
      <c r="CI623" s="109"/>
      <c r="CJ623" s="109"/>
      <c r="CK623" s="109"/>
      <c r="CL623" s="109"/>
      <c r="CM623" s="109"/>
      <c r="CN623" s="109"/>
      <c r="CO623" s="109"/>
      <c r="CP623" s="109"/>
      <c r="CQ623" s="109"/>
      <c r="CR623" s="109"/>
      <c r="CS623" s="109"/>
      <c r="CT623" s="109"/>
      <c r="CU623" s="109"/>
      <c r="CV623" s="109"/>
      <c r="CW623" s="109"/>
      <c r="CX623" s="109"/>
      <c r="CY623" s="109"/>
      <c r="CZ623" s="109"/>
      <c r="DA623" s="109"/>
      <c r="DB623" s="109"/>
      <c r="DC623" s="109"/>
      <c r="DD623" s="109"/>
      <c r="DE623" s="109"/>
      <c r="DF623" s="109"/>
      <c r="DG623" s="109"/>
      <c r="DH623" s="109"/>
      <c r="DI623" s="109"/>
      <c r="DJ623" s="109"/>
      <c r="DK623" s="109"/>
      <c r="DL623" s="109"/>
      <c r="DM623" s="109"/>
      <c r="DN623" s="109"/>
      <c r="DO623" s="109"/>
      <c r="DP623" s="109"/>
      <c r="DQ623" s="109"/>
      <c r="DR623" s="109"/>
      <c r="DS623" s="109"/>
      <c r="DT623" s="109"/>
      <c r="DU623" s="109"/>
      <c r="DV623" s="109"/>
      <c r="DW623" s="109"/>
      <c r="DX623" s="109"/>
      <c r="DY623" s="109"/>
      <c r="DZ623" s="109"/>
      <c r="EA623" s="109"/>
      <c r="EB623" s="109"/>
      <c r="EC623" s="109"/>
      <c r="ED623" s="109"/>
      <c r="EE623" s="109"/>
      <c r="EF623" s="109"/>
      <c r="EG623" s="109"/>
      <c r="EH623" s="109"/>
      <c r="EI623" s="109"/>
      <c r="EJ623" s="109"/>
      <c r="EK623" s="109"/>
      <c r="EL623" s="109"/>
      <c r="EM623" s="109"/>
      <c r="EN623" s="109"/>
      <c r="EO623" s="109"/>
      <c r="EP623" s="109"/>
      <c r="EQ623" s="109"/>
      <c r="ER623" s="109"/>
      <c r="ES623" s="109"/>
      <c r="ET623" s="109"/>
      <c r="EU623" s="109"/>
      <c r="EV623" s="109"/>
      <c r="EW623" s="109"/>
      <c r="EX623" s="109"/>
      <c r="EY623" s="109"/>
      <c r="EZ623" s="109"/>
      <c r="FA623" s="109"/>
    </row>
    <row r="624" spans="1:157" hidden="1" x14ac:dyDescent="0.2">
      <c r="A624" s="216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109"/>
      <c r="AS624" s="109"/>
      <c r="AT624" s="109"/>
      <c r="AU624" s="109"/>
      <c r="AV624" s="109"/>
      <c r="AW624" s="109"/>
      <c r="AX624" s="109"/>
      <c r="AY624" s="109"/>
      <c r="AZ624" s="109"/>
      <c r="BA624" s="109"/>
      <c r="BB624" s="109"/>
      <c r="BC624" s="109"/>
      <c r="BD624" s="109"/>
      <c r="BE624" s="109"/>
      <c r="BF624" s="109"/>
      <c r="BG624" s="109"/>
      <c r="BH624" s="109"/>
      <c r="BI624" s="109"/>
      <c r="BJ624" s="109"/>
      <c r="BK624" s="109"/>
      <c r="BL624" s="109"/>
      <c r="BM624" s="109"/>
      <c r="BN624" s="109"/>
      <c r="BO624" s="109"/>
      <c r="BP624" s="109"/>
      <c r="BQ624" s="109"/>
      <c r="BR624" s="109"/>
      <c r="BS624" s="109"/>
      <c r="BT624" s="109"/>
      <c r="BU624" s="109"/>
      <c r="BV624" s="109"/>
      <c r="BW624" s="109"/>
      <c r="BX624" s="109"/>
      <c r="BY624" s="109"/>
      <c r="BZ624" s="109"/>
      <c r="CA624" s="109"/>
      <c r="CB624" s="109"/>
      <c r="CC624" s="109"/>
      <c r="CD624" s="109"/>
      <c r="CE624" s="109"/>
      <c r="CF624" s="109"/>
      <c r="CG624" s="109"/>
      <c r="CH624" s="109"/>
      <c r="CI624" s="109"/>
      <c r="CJ624" s="109"/>
      <c r="CK624" s="109"/>
      <c r="CL624" s="109"/>
      <c r="CM624" s="109"/>
      <c r="CN624" s="109"/>
      <c r="CO624" s="109"/>
      <c r="CP624" s="109"/>
      <c r="CQ624" s="109"/>
      <c r="CR624" s="109"/>
      <c r="CS624" s="109"/>
      <c r="CT624" s="109"/>
      <c r="CU624" s="109"/>
      <c r="CV624" s="109"/>
      <c r="CW624" s="109"/>
      <c r="CX624" s="109"/>
      <c r="CY624" s="109"/>
      <c r="CZ624" s="109"/>
      <c r="DA624" s="109"/>
      <c r="DB624" s="109"/>
      <c r="DC624" s="109"/>
      <c r="DD624" s="109"/>
      <c r="DE624" s="109"/>
      <c r="DF624" s="109"/>
      <c r="DG624" s="109"/>
      <c r="DH624" s="109"/>
      <c r="DI624" s="109"/>
      <c r="DJ624" s="109"/>
      <c r="DK624" s="109"/>
      <c r="DL624" s="109"/>
      <c r="DM624" s="109"/>
      <c r="DN624" s="109"/>
      <c r="DO624" s="109"/>
      <c r="DP624" s="109"/>
      <c r="DQ624" s="109"/>
      <c r="DR624" s="109"/>
      <c r="DS624" s="109"/>
      <c r="DT624" s="109"/>
      <c r="DU624" s="109"/>
      <c r="DV624" s="109"/>
      <c r="DW624" s="109"/>
      <c r="DX624" s="109"/>
      <c r="DY624" s="109"/>
      <c r="DZ624" s="109"/>
      <c r="EA624" s="109"/>
      <c r="EB624" s="109"/>
      <c r="EC624" s="109"/>
      <c r="ED624" s="109"/>
      <c r="EE624" s="109"/>
      <c r="EF624" s="109"/>
      <c r="EG624" s="109"/>
      <c r="EH624" s="109"/>
      <c r="EI624" s="109"/>
      <c r="EJ624" s="109"/>
      <c r="EK624" s="109"/>
      <c r="EL624" s="109"/>
      <c r="EM624" s="109"/>
      <c r="EN624" s="109"/>
      <c r="EO624" s="109"/>
      <c r="EP624" s="109"/>
      <c r="EQ624" s="109"/>
      <c r="ER624" s="109"/>
      <c r="ES624" s="109"/>
      <c r="ET624" s="109"/>
      <c r="EU624" s="109"/>
      <c r="EV624" s="109"/>
      <c r="EW624" s="109"/>
      <c r="EX624" s="109"/>
      <c r="EY624" s="109"/>
      <c r="EZ624" s="109"/>
      <c r="FA624" s="109"/>
    </row>
    <row r="625" spans="1:157" hidden="1" x14ac:dyDescent="0.2">
      <c r="A625" s="216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109"/>
      <c r="AS625" s="109"/>
      <c r="AT625" s="109"/>
      <c r="AU625" s="109"/>
      <c r="AV625" s="109"/>
      <c r="AW625" s="109"/>
      <c r="AX625" s="109"/>
      <c r="AY625" s="109"/>
      <c r="AZ625" s="109"/>
      <c r="BA625" s="109"/>
      <c r="BB625" s="109"/>
      <c r="BC625" s="109"/>
      <c r="BD625" s="109"/>
      <c r="BE625" s="109"/>
      <c r="BF625" s="109"/>
      <c r="BG625" s="109"/>
      <c r="BH625" s="109"/>
      <c r="BI625" s="109"/>
      <c r="BJ625" s="109"/>
      <c r="BK625" s="109"/>
      <c r="BL625" s="109"/>
      <c r="BM625" s="109"/>
      <c r="BN625" s="109"/>
      <c r="BO625" s="109"/>
      <c r="BP625" s="109"/>
      <c r="BQ625" s="109"/>
      <c r="BR625" s="109"/>
      <c r="BS625" s="109"/>
      <c r="BT625" s="109"/>
      <c r="BU625" s="109"/>
      <c r="BV625" s="109"/>
      <c r="BW625" s="109"/>
      <c r="BX625" s="109"/>
      <c r="BY625" s="109"/>
      <c r="BZ625" s="109"/>
      <c r="CA625" s="109"/>
      <c r="CB625" s="109"/>
      <c r="CC625" s="109"/>
      <c r="CD625" s="109"/>
      <c r="CE625" s="109"/>
      <c r="CF625" s="109"/>
      <c r="CG625" s="109"/>
      <c r="CH625" s="109"/>
      <c r="CI625" s="109"/>
      <c r="CJ625" s="109"/>
      <c r="CK625" s="109"/>
      <c r="CL625" s="109"/>
      <c r="CM625" s="109"/>
      <c r="CN625" s="109"/>
      <c r="CO625" s="109"/>
      <c r="CP625" s="109"/>
      <c r="CQ625" s="109"/>
      <c r="CR625" s="109"/>
      <c r="CS625" s="109"/>
      <c r="CT625" s="109"/>
      <c r="CU625" s="109"/>
      <c r="CV625" s="109"/>
      <c r="CW625" s="109"/>
      <c r="CX625" s="109"/>
      <c r="CY625" s="109"/>
      <c r="CZ625" s="109"/>
      <c r="DA625" s="109"/>
      <c r="DB625" s="109"/>
      <c r="DC625" s="109"/>
      <c r="DD625" s="109"/>
      <c r="DE625" s="109"/>
      <c r="DF625" s="109"/>
      <c r="DG625" s="109"/>
      <c r="DH625" s="109"/>
      <c r="DI625" s="109"/>
      <c r="DJ625" s="109"/>
      <c r="DK625" s="109"/>
      <c r="DL625" s="109"/>
      <c r="DM625" s="109"/>
      <c r="DN625" s="109"/>
      <c r="DO625" s="109"/>
      <c r="DP625" s="109"/>
      <c r="DQ625" s="109"/>
      <c r="DR625" s="109"/>
      <c r="DS625" s="109"/>
      <c r="DT625" s="109"/>
      <c r="DU625" s="109"/>
      <c r="DV625" s="109"/>
      <c r="DW625" s="109"/>
      <c r="DX625" s="109"/>
      <c r="DY625" s="109"/>
      <c r="DZ625" s="109"/>
      <c r="EA625" s="109"/>
      <c r="EB625" s="109"/>
      <c r="EC625" s="109"/>
      <c r="ED625" s="109"/>
      <c r="EE625" s="109"/>
      <c r="EF625" s="109"/>
      <c r="EG625" s="109"/>
      <c r="EH625" s="109"/>
      <c r="EI625" s="109"/>
      <c r="EJ625" s="109"/>
      <c r="EK625" s="109"/>
      <c r="EL625" s="109"/>
      <c r="EM625" s="109"/>
      <c r="EN625" s="109"/>
      <c r="EO625" s="109"/>
      <c r="EP625" s="109"/>
      <c r="EQ625" s="109"/>
      <c r="ER625" s="109"/>
      <c r="ES625" s="109"/>
      <c r="ET625" s="109"/>
      <c r="EU625" s="109"/>
      <c r="EV625" s="109"/>
      <c r="EW625" s="109"/>
      <c r="EX625" s="109"/>
      <c r="EY625" s="109"/>
      <c r="EZ625" s="109"/>
      <c r="FA625" s="109"/>
    </row>
    <row r="626" spans="1:157" hidden="1" x14ac:dyDescent="0.2">
      <c r="A626" s="216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109"/>
      <c r="AS626" s="109"/>
      <c r="AT626" s="109"/>
      <c r="AU626" s="109"/>
      <c r="AV626" s="109"/>
      <c r="AW626" s="109"/>
      <c r="AX626" s="109"/>
      <c r="AY626" s="109"/>
      <c r="AZ626" s="109"/>
      <c r="BA626" s="109"/>
      <c r="BB626" s="109"/>
      <c r="BC626" s="109"/>
      <c r="BD626" s="109"/>
      <c r="BE626" s="109"/>
      <c r="BF626" s="109"/>
      <c r="BG626" s="109"/>
      <c r="BH626" s="109"/>
      <c r="BI626" s="109"/>
      <c r="BJ626" s="109"/>
      <c r="BK626" s="109"/>
      <c r="BL626" s="109"/>
      <c r="BM626" s="109"/>
      <c r="BN626" s="109"/>
      <c r="BO626" s="109"/>
      <c r="BP626" s="109"/>
      <c r="BQ626" s="109"/>
      <c r="BR626" s="109"/>
      <c r="BS626" s="109"/>
      <c r="BT626" s="109"/>
      <c r="BU626" s="109"/>
      <c r="BV626" s="109"/>
      <c r="BW626" s="109"/>
      <c r="BX626" s="109"/>
      <c r="BY626" s="109"/>
      <c r="BZ626" s="109"/>
      <c r="CA626" s="109"/>
      <c r="CB626" s="109"/>
      <c r="CC626" s="109"/>
      <c r="CD626" s="109"/>
      <c r="CE626" s="109"/>
      <c r="CF626" s="109"/>
      <c r="CG626" s="109"/>
      <c r="CH626" s="109"/>
      <c r="CI626" s="109"/>
      <c r="CJ626" s="109"/>
      <c r="CK626" s="109"/>
      <c r="CL626" s="109"/>
      <c r="CM626" s="109"/>
      <c r="CN626" s="109"/>
      <c r="CO626" s="109"/>
      <c r="CP626" s="109"/>
      <c r="CQ626" s="109"/>
      <c r="CR626" s="109"/>
      <c r="CS626" s="109"/>
      <c r="CT626" s="109"/>
      <c r="CU626" s="109"/>
      <c r="CV626" s="109"/>
      <c r="CW626" s="109"/>
      <c r="CX626" s="109"/>
      <c r="CY626" s="109"/>
      <c r="CZ626" s="109"/>
      <c r="DA626" s="109"/>
      <c r="DB626" s="109"/>
      <c r="DC626" s="109"/>
      <c r="DD626" s="109"/>
      <c r="DE626" s="109"/>
      <c r="DF626" s="109"/>
      <c r="DG626" s="109"/>
      <c r="DH626" s="109"/>
      <c r="DI626" s="109"/>
      <c r="DJ626" s="109"/>
      <c r="DK626" s="109"/>
      <c r="DL626" s="109"/>
      <c r="DM626" s="109"/>
      <c r="DN626" s="109"/>
      <c r="DO626" s="109"/>
      <c r="DP626" s="109"/>
      <c r="DQ626" s="109"/>
      <c r="DR626" s="109"/>
      <c r="DS626" s="109"/>
      <c r="DT626" s="109"/>
      <c r="DU626" s="109"/>
      <c r="DV626" s="109"/>
      <c r="DW626" s="109"/>
      <c r="DX626" s="109"/>
      <c r="DY626" s="109"/>
      <c r="DZ626" s="109"/>
      <c r="EA626" s="109"/>
      <c r="EB626" s="109"/>
      <c r="EC626" s="109"/>
      <c r="ED626" s="109"/>
      <c r="EE626" s="109"/>
      <c r="EF626" s="109"/>
      <c r="EG626" s="109"/>
      <c r="EH626" s="109"/>
      <c r="EI626" s="109"/>
      <c r="EJ626" s="109"/>
      <c r="EK626" s="109"/>
      <c r="EL626" s="109"/>
      <c r="EM626" s="109"/>
      <c r="EN626" s="109"/>
      <c r="EO626" s="109"/>
      <c r="EP626" s="109"/>
      <c r="EQ626" s="109"/>
      <c r="ER626" s="109"/>
      <c r="ES626" s="109"/>
      <c r="ET626" s="109"/>
      <c r="EU626" s="109"/>
      <c r="EV626" s="109"/>
      <c r="EW626" s="109"/>
      <c r="EX626" s="109"/>
      <c r="EY626" s="109"/>
      <c r="EZ626" s="109"/>
      <c r="FA626" s="109"/>
    </row>
    <row r="627" spans="1:157" hidden="1" x14ac:dyDescent="0.2">
      <c r="A627" s="216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109"/>
      <c r="AS627" s="109"/>
      <c r="AT627" s="109"/>
      <c r="AU627" s="109"/>
      <c r="AV627" s="109"/>
      <c r="AW627" s="109"/>
      <c r="AX627" s="109"/>
      <c r="AY627" s="109"/>
      <c r="AZ627" s="109"/>
      <c r="BA627" s="109"/>
      <c r="BB627" s="109"/>
      <c r="BC627" s="109"/>
      <c r="BD627" s="109"/>
      <c r="BE627" s="109"/>
      <c r="BF627" s="109"/>
      <c r="BG627" s="109"/>
      <c r="BH627" s="109"/>
      <c r="BI627" s="109"/>
      <c r="BJ627" s="109"/>
      <c r="BK627" s="109"/>
      <c r="BL627" s="109"/>
      <c r="BM627" s="109"/>
      <c r="BN627" s="109"/>
      <c r="BO627" s="109"/>
      <c r="BP627" s="109"/>
      <c r="BQ627" s="109"/>
      <c r="BR627" s="109"/>
      <c r="BS627" s="109"/>
      <c r="BT627" s="109"/>
      <c r="BU627" s="109"/>
      <c r="BV627" s="109"/>
      <c r="BW627" s="109"/>
      <c r="BX627" s="109"/>
      <c r="BY627" s="109"/>
      <c r="BZ627" s="109"/>
      <c r="CA627" s="109"/>
      <c r="CB627" s="109"/>
      <c r="CC627" s="109"/>
      <c r="CD627" s="109"/>
      <c r="CE627" s="109"/>
      <c r="CF627" s="109"/>
      <c r="CG627" s="109"/>
      <c r="CH627" s="109"/>
      <c r="CI627" s="109"/>
      <c r="CJ627" s="109"/>
      <c r="CK627" s="109"/>
      <c r="CL627" s="109"/>
      <c r="CM627" s="109"/>
      <c r="CN627" s="109"/>
      <c r="CO627" s="109"/>
      <c r="CP627" s="109"/>
      <c r="CQ627" s="109"/>
      <c r="CR627" s="109"/>
      <c r="CS627" s="109"/>
      <c r="CT627" s="109"/>
      <c r="CU627" s="109"/>
      <c r="CV627" s="109"/>
      <c r="CW627" s="109"/>
      <c r="CX627" s="109"/>
      <c r="CY627" s="109"/>
      <c r="CZ627" s="109"/>
      <c r="DA627" s="109"/>
      <c r="DB627" s="109"/>
      <c r="DC627" s="109"/>
      <c r="DD627" s="109"/>
      <c r="DE627" s="109"/>
      <c r="DF627" s="109"/>
      <c r="DG627" s="109"/>
      <c r="DH627" s="109"/>
      <c r="DI627" s="109"/>
      <c r="DJ627" s="109"/>
      <c r="DK627" s="109"/>
      <c r="DL627" s="109"/>
      <c r="DM627" s="109"/>
      <c r="DN627" s="109"/>
      <c r="DO627" s="109"/>
      <c r="DP627" s="109"/>
      <c r="DQ627" s="109"/>
      <c r="DR627" s="109"/>
      <c r="DS627" s="109"/>
      <c r="DT627" s="109"/>
      <c r="DU627" s="109"/>
      <c r="DV627" s="109"/>
      <c r="DW627" s="109"/>
      <c r="DX627" s="109"/>
      <c r="DY627" s="109"/>
      <c r="DZ627" s="109"/>
      <c r="EA627" s="109"/>
      <c r="EB627" s="109"/>
      <c r="EC627" s="109"/>
      <c r="ED627" s="109"/>
      <c r="EE627" s="109"/>
      <c r="EF627" s="109"/>
      <c r="EG627" s="109"/>
      <c r="EH627" s="109"/>
      <c r="EI627" s="109"/>
      <c r="EJ627" s="109"/>
      <c r="EK627" s="109"/>
      <c r="EL627" s="109"/>
      <c r="EM627" s="109"/>
      <c r="EN627" s="109"/>
      <c r="EO627" s="109"/>
      <c r="EP627" s="109"/>
      <c r="EQ627" s="109"/>
      <c r="ER627" s="109"/>
      <c r="ES627" s="109"/>
      <c r="ET627" s="109"/>
      <c r="EU627" s="109"/>
      <c r="EV627" s="109"/>
      <c r="EW627" s="109"/>
      <c r="EX627" s="109"/>
      <c r="EY627" s="109"/>
      <c r="EZ627" s="109"/>
      <c r="FA627" s="109"/>
    </row>
    <row r="628" spans="1:157" hidden="1" x14ac:dyDescent="0.2">
      <c r="A628" s="216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109"/>
      <c r="AS628" s="109"/>
      <c r="AT628" s="109"/>
      <c r="AU628" s="109"/>
      <c r="AV628" s="109"/>
      <c r="AW628" s="109"/>
      <c r="AX628" s="109"/>
      <c r="AY628" s="109"/>
      <c r="AZ628" s="109"/>
      <c r="BA628" s="109"/>
      <c r="BB628" s="109"/>
      <c r="BC628" s="109"/>
      <c r="BD628" s="109"/>
      <c r="BE628" s="109"/>
      <c r="BF628" s="109"/>
      <c r="BG628" s="109"/>
      <c r="BH628" s="109"/>
      <c r="BI628" s="109"/>
      <c r="BJ628" s="109"/>
      <c r="BK628" s="109"/>
      <c r="BL628" s="109"/>
      <c r="BM628" s="109"/>
      <c r="BN628" s="109"/>
      <c r="BO628" s="109"/>
      <c r="BP628" s="109"/>
      <c r="BQ628" s="109"/>
      <c r="BR628" s="109"/>
      <c r="BS628" s="109"/>
      <c r="BT628" s="109"/>
      <c r="BU628" s="109"/>
      <c r="BV628" s="109"/>
      <c r="BW628" s="109"/>
      <c r="BX628" s="109"/>
      <c r="BY628" s="109"/>
      <c r="BZ628" s="109"/>
      <c r="CA628" s="109"/>
      <c r="CB628" s="109"/>
      <c r="CC628" s="109"/>
      <c r="CD628" s="109"/>
      <c r="CE628" s="109"/>
      <c r="CF628" s="109"/>
      <c r="CG628" s="109"/>
      <c r="CH628" s="109"/>
      <c r="CI628" s="109"/>
      <c r="CJ628" s="109"/>
      <c r="CK628" s="109"/>
      <c r="CL628" s="109"/>
      <c r="CM628" s="109"/>
      <c r="CN628" s="109"/>
      <c r="CO628" s="109"/>
      <c r="CP628" s="109"/>
      <c r="CQ628" s="109"/>
      <c r="CR628" s="109"/>
      <c r="CS628" s="109"/>
      <c r="CT628" s="109"/>
      <c r="CU628" s="109"/>
      <c r="CV628" s="109"/>
      <c r="CW628" s="109"/>
      <c r="CX628" s="109"/>
      <c r="CY628" s="109"/>
      <c r="CZ628" s="109"/>
      <c r="DA628" s="109"/>
      <c r="DB628" s="109"/>
      <c r="DC628" s="109"/>
      <c r="DD628" s="109"/>
      <c r="DE628" s="109"/>
      <c r="DF628" s="109"/>
      <c r="DG628" s="109"/>
      <c r="DH628" s="109"/>
      <c r="DI628" s="109"/>
      <c r="DJ628" s="109"/>
      <c r="DK628" s="109"/>
      <c r="DL628" s="109"/>
      <c r="DM628" s="109"/>
      <c r="DN628" s="109"/>
      <c r="DO628" s="109"/>
      <c r="DP628" s="109"/>
      <c r="DQ628" s="109"/>
      <c r="DR628" s="109"/>
      <c r="DS628" s="109"/>
      <c r="DT628" s="109"/>
      <c r="DU628" s="109"/>
      <c r="DV628" s="109"/>
      <c r="DW628" s="109"/>
      <c r="DX628" s="109"/>
      <c r="DY628" s="109"/>
      <c r="DZ628" s="109"/>
      <c r="EA628" s="109"/>
      <c r="EB628" s="109"/>
      <c r="EC628" s="109"/>
      <c r="ED628" s="109"/>
      <c r="EE628" s="109"/>
      <c r="EF628" s="109"/>
      <c r="EG628" s="109"/>
      <c r="EH628" s="109"/>
      <c r="EI628" s="109"/>
      <c r="EJ628" s="109"/>
      <c r="EK628" s="109"/>
      <c r="EL628" s="109"/>
      <c r="EM628" s="109"/>
      <c r="EN628" s="109"/>
      <c r="EO628" s="109"/>
      <c r="EP628" s="109"/>
      <c r="EQ628" s="109"/>
      <c r="ER628" s="109"/>
      <c r="ES628" s="109"/>
      <c r="ET628" s="109"/>
      <c r="EU628" s="109"/>
      <c r="EV628" s="109"/>
      <c r="EW628" s="109"/>
      <c r="EX628" s="109"/>
      <c r="EY628" s="109"/>
      <c r="EZ628" s="109"/>
      <c r="FA628" s="109"/>
    </row>
    <row r="629" spans="1:157" hidden="1" x14ac:dyDescent="0.2">
      <c r="A629" s="216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Q629" s="109"/>
      <c r="AR629" s="109"/>
      <c r="AS629" s="109"/>
      <c r="AT629" s="109"/>
      <c r="AU629" s="109"/>
      <c r="AV629" s="109"/>
      <c r="AW629" s="109"/>
      <c r="AX629" s="109"/>
      <c r="AY629" s="109"/>
      <c r="AZ629" s="109"/>
      <c r="BA629" s="109"/>
      <c r="BB629" s="109"/>
      <c r="BC629" s="109"/>
      <c r="BD629" s="109"/>
      <c r="BE629" s="109"/>
      <c r="BF629" s="109"/>
      <c r="BG629" s="109"/>
      <c r="BH629" s="109"/>
      <c r="BI629" s="109"/>
      <c r="BJ629" s="109"/>
      <c r="BK629" s="109"/>
      <c r="BL629" s="109"/>
      <c r="BM629" s="109"/>
      <c r="BN629" s="109"/>
      <c r="BO629" s="109"/>
      <c r="BP629" s="109"/>
      <c r="BQ629" s="109"/>
      <c r="BR629" s="109"/>
      <c r="BS629" s="109"/>
      <c r="BT629" s="109"/>
      <c r="BU629" s="109"/>
      <c r="BV629" s="109"/>
      <c r="BW629" s="109"/>
      <c r="BX629" s="109"/>
      <c r="BY629" s="109"/>
      <c r="BZ629" s="109"/>
      <c r="CA629" s="109"/>
      <c r="CB629" s="109"/>
      <c r="CC629" s="109"/>
      <c r="CD629" s="109"/>
      <c r="CE629" s="109"/>
      <c r="CF629" s="109"/>
      <c r="CG629" s="109"/>
      <c r="CH629" s="109"/>
      <c r="CI629" s="109"/>
      <c r="CJ629" s="109"/>
      <c r="CK629" s="109"/>
      <c r="CL629" s="109"/>
      <c r="CM629" s="109"/>
      <c r="CN629" s="109"/>
      <c r="CO629" s="109"/>
      <c r="CP629" s="109"/>
      <c r="CQ629" s="109"/>
      <c r="CR629" s="109"/>
      <c r="CS629" s="109"/>
      <c r="CT629" s="109"/>
      <c r="CU629" s="109"/>
      <c r="CV629" s="109"/>
      <c r="CW629" s="109"/>
      <c r="CX629" s="109"/>
      <c r="CY629" s="109"/>
      <c r="CZ629" s="109"/>
      <c r="DA629" s="109"/>
      <c r="DB629" s="109"/>
      <c r="DC629" s="109"/>
      <c r="DD629" s="109"/>
      <c r="DE629" s="109"/>
      <c r="DF629" s="109"/>
      <c r="DG629" s="109"/>
      <c r="DH629" s="109"/>
      <c r="DI629" s="109"/>
      <c r="DJ629" s="109"/>
      <c r="DK629" s="109"/>
      <c r="DL629" s="109"/>
      <c r="DM629" s="109"/>
      <c r="DN629" s="109"/>
      <c r="DO629" s="109"/>
      <c r="DP629" s="109"/>
      <c r="DQ629" s="109"/>
      <c r="DR629" s="109"/>
      <c r="DS629" s="109"/>
      <c r="DT629" s="109"/>
      <c r="DU629" s="109"/>
      <c r="DV629" s="109"/>
      <c r="DW629" s="109"/>
      <c r="DX629" s="109"/>
      <c r="DY629" s="109"/>
      <c r="DZ629" s="109"/>
      <c r="EA629" s="109"/>
      <c r="EB629" s="109"/>
      <c r="EC629" s="109"/>
      <c r="ED629" s="109"/>
      <c r="EE629" s="109"/>
      <c r="EF629" s="109"/>
      <c r="EG629" s="109"/>
      <c r="EH629" s="109"/>
      <c r="EI629" s="109"/>
      <c r="EJ629" s="109"/>
      <c r="EK629" s="109"/>
      <c r="EL629" s="109"/>
      <c r="EM629" s="109"/>
      <c r="EN629" s="109"/>
      <c r="EO629" s="109"/>
      <c r="EP629" s="109"/>
      <c r="EQ629" s="109"/>
      <c r="ER629" s="109"/>
      <c r="ES629" s="109"/>
      <c r="ET629" s="109"/>
      <c r="EU629" s="109"/>
      <c r="EV629" s="109"/>
      <c r="EW629" s="109"/>
      <c r="EX629" s="109"/>
      <c r="EY629" s="109"/>
      <c r="EZ629" s="109"/>
      <c r="FA629" s="109"/>
    </row>
    <row r="630" spans="1:157" hidden="1" x14ac:dyDescent="0.2">
      <c r="A630" s="216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09"/>
      <c r="AP630" s="109"/>
      <c r="AQ630" s="109"/>
      <c r="AR630" s="109"/>
      <c r="AS630" s="109"/>
      <c r="AT630" s="109"/>
      <c r="AU630" s="109"/>
      <c r="AV630" s="109"/>
      <c r="AW630" s="109"/>
      <c r="AX630" s="109"/>
      <c r="AY630" s="109"/>
      <c r="AZ630" s="109"/>
      <c r="BA630" s="109"/>
      <c r="BB630" s="109"/>
      <c r="BC630" s="109"/>
      <c r="BD630" s="109"/>
      <c r="BE630" s="109"/>
      <c r="BF630" s="109"/>
      <c r="BG630" s="109"/>
      <c r="BH630" s="109"/>
      <c r="BI630" s="109"/>
      <c r="BJ630" s="109"/>
      <c r="BK630" s="109"/>
      <c r="BL630" s="109"/>
      <c r="BM630" s="109"/>
      <c r="BN630" s="109"/>
      <c r="BO630" s="109"/>
      <c r="BP630" s="109"/>
      <c r="BQ630" s="109"/>
      <c r="BR630" s="109"/>
      <c r="BS630" s="109"/>
      <c r="BT630" s="109"/>
      <c r="BU630" s="109"/>
      <c r="BV630" s="109"/>
      <c r="BW630" s="109"/>
      <c r="BX630" s="109"/>
      <c r="BY630" s="109"/>
      <c r="BZ630" s="109"/>
      <c r="CA630" s="109"/>
      <c r="CB630" s="109"/>
      <c r="CC630" s="109"/>
      <c r="CD630" s="109"/>
      <c r="CE630" s="109"/>
      <c r="CF630" s="109"/>
      <c r="CG630" s="109"/>
      <c r="CH630" s="109"/>
      <c r="CI630" s="109"/>
      <c r="CJ630" s="109"/>
      <c r="CK630" s="109"/>
      <c r="CL630" s="109"/>
      <c r="CM630" s="109"/>
      <c r="CN630" s="109"/>
      <c r="CO630" s="109"/>
      <c r="CP630" s="109"/>
      <c r="CQ630" s="109"/>
      <c r="CR630" s="109"/>
      <c r="CS630" s="109"/>
      <c r="CT630" s="109"/>
      <c r="CU630" s="109"/>
      <c r="CV630" s="109"/>
      <c r="CW630" s="109"/>
      <c r="CX630" s="109"/>
      <c r="CY630" s="109"/>
      <c r="CZ630" s="109"/>
      <c r="DA630" s="109"/>
      <c r="DB630" s="109"/>
      <c r="DC630" s="109"/>
      <c r="DD630" s="109"/>
      <c r="DE630" s="109"/>
      <c r="DF630" s="109"/>
      <c r="DG630" s="109"/>
      <c r="DH630" s="109"/>
      <c r="DI630" s="109"/>
      <c r="DJ630" s="109"/>
      <c r="DK630" s="109"/>
      <c r="DL630" s="109"/>
      <c r="DM630" s="109"/>
      <c r="DN630" s="109"/>
      <c r="DO630" s="109"/>
      <c r="DP630" s="109"/>
      <c r="DQ630" s="109"/>
      <c r="DR630" s="109"/>
      <c r="DS630" s="109"/>
      <c r="DT630" s="109"/>
      <c r="DU630" s="109"/>
      <c r="DV630" s="109"/>
      <c r="DW630" s="109"/>
      <c r="DX630" s="109"/>
      <c r="DY630" s="109"/>
      <c r="DZ630" s="109"/>
      <c r="EA630" s="109"/>
      <c r="EB630" s="109"/>
      <c r="EC630" s="109"/>
      <c r="ED630" s="109"/>
      <c r="EE630" s="109"/>
      <c r="EF630" s="109"/>
      <c r="EG630" s="109"/>
      <c r="EH630" s="109"/>
      <c r="EI630" s="109"/>
      <c r="EJ630" s="109"/>
      <c r="EK630" s="109"/>
      <c r="EL630" s="109"/>
      <c r="EM630" s="109"/>
      <c r="EN630" s="109"/>
      <c r="EO630" s="109"/>
      <c r="EP630" s="109"/>
      <c r="EQ630" s="109"/>
      <c r="ER630" s="109"/>
      <c r="ES630" s="109"/>
      <c r="ET630" s="109"/>
      <c r="EU630" s="109"/>
      <c r="EV630" s="109"/>
      <c r="EW630" s="109"/>
      <c r="EX630" s="109"/>
      <c r="EY630" s="109"/>
      <c r="EZ630" s="109"/>
      <c r="FA630" s="109"/>
    </row>
    <row r="631" spans="1:157" hidden="1" x14ac:dyDescent="0.2">
      <c r="A631" s="216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09"/>
      <c r="AP631" s="109"/>
      <c r="AQ631" s="109"/>
      <c r="AR631" s="109"/>
      <c r="AS631" s="109"/>
      <c r="AT631" s="109"/>
      <c r="AU631" s="109"/>
      <c r="AV631" s="109"/>
      <c r="AW631" s="109"/>
      <c r="AX631" s="109"/>
      <c r="AY631" s="109"/>
      <c r="AZ631" s="109"/>
      <c r="BA631" s="109"/>
      <c r="BB631" s="109"/>
      <c r="BC631" s="109"/>
      <c r="BD631" s="109"/>
      <c r="BE631" s="109"/>
      <c r="BF631" s="109"/>
      <c r="BG631" s="109"/>
      <c r="BH631" s="109"/>
      <c r="BI631" s="109"/>
      <c r="BJ631" s="109"/>
      <c r="BK631" s="109"/>
      <c r="BL631" s="109"/>
      <c r="BM631" s="109"/>
      <c r="BN631" s="109"/>
      <c r="BO631" s="109"/>
      <c r="BP631" s="109"/>
      <c r="BQ631" s="109"/>
      <c r="BR631" s="109"/>
      <c r="BS631" s="109"/>
      <c r="BT631" s="109"/>
      <c r="BU631" s="109"/>
      <c r="BV631" s="109"/>
      <c r="BW631" s="109"/>
      <c r="BX631" s="109"/>
      <c r="BY631" s="109"/>
      <c r="BZ631" s="109"/>
      <c r="CA631" s="109"/>
      <c r="CB631" s="109"/>
      <c r="CC631" s="109"/>
      <c r="CD631" s="109"/>
      <c r="CE631" s="109"/>
      <c r="CF631" s="109"/>
      <c r="CG631" s="109"/>
      <c r="CH631" s="109"/>
      <c r="CI631" s="109"/>
      <c r="CJ631" s="109"/>
      <c r="CK631" s="109"/>
      <c r="CL631" s="109"/>
      <c r="CM631" s="109"/>
      <c r="CN631" s="109"/>
      <c r="CO631" s="109"/>
      <c r="CP631" s="109"/>
      <c r="CQ631" s="109"/>
      <c r="CR631" s="109"/>
      <c r="CS631" s="109"/>
      <c r="CT631" s="109"/>
      <c r="CU631" s="109"/>
      <c r="CV631" s="109"/>
      <c r="CW631" s="109"/>
      <c r="CX631" s="109"/>
      <c r="CY631" s="109"/>
      <c r="CZ631" s="109"/>
      <c r="DA631" s="109"/>
      <c r="DB631" s="109"/>
      <c r="DC631" s="109"/>
      <c r="DD631" s="109"/>
      <c r="DE631" s="109"/>
      <c r="DF631" s="109"/>
      <c r="DG631" s="109"/>
      <c r="DH631" s="109"/>
      <c r="DI631" s="109"/>
      <c r="DJ631" s="109"/>
      <c r="DK631" s="109"/>
      <c r="DL631" s="109"/>
      <c r="DM631" s="109"/>
      <c r="DN631" s="109"/>
      <c r="DO631" s="109"/>
      <c r="DP631" s="109"/>
      <c r="DQ631" s="109"/>
      <c r="DR631" s="109"/>
      <c r="DS631" s="109"/>
      <c r="DT631" s="109"/>
      <c r="DU631" s="109"/>
      <c r="DV631" s="109"/>
      <c r="DW631" s="109"/>
      <c r="DX631" s="109"/>
      <c r="DY631" s="109"/>
      <c r="DZ631" s="109"/>
      <c r="EA631" s="109"/>
      <c r="EB631" s="109"/>
      <c r="EC631" s="109"/>
      <c r="ED631" s="109"/>
      <c r="EE631" s="109"/>
      <c r="EF631" s="109"/>
      <c r="EG631" s="109"/>
      <c r="EH631" s="109"/>
      <c r="EI631" s="109"/>
      <c r="EJ631" s="109"/>
      <c r="EK631" s="109"/>
      <c r="EL631" s="109"/>
      <c r="EM631" s="109"/>
      <c r="EN631" s="109"/>
      <c r="EO631" s="109"/>
      <c r="EP631" s="109"/>
      <c r="EQ631" s="109"/>
      <c r="ER631" s="109"/>
      <c r="ES631" s="109"/>
      <c r="ET631" s="109"/>
      <c r="EU631" s="109"/>
      <c r="EV631" s="109"/>
      <c r="EW631" s="109"/>
      <c r="EX631" s="109"/>
      <c r="EY631" s="109"/>
      <c r="EZ631" s="109"/>
      <c r="FA631" s="109"/>
    </row>
    <row r="632" spans="1:157" hidden="1" x14ac:dyDescent="0.2">
      <c r="A632" s="216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09"/>
      <c r="AP632" s="109"/>
      <c r="AQ632" s="109"/>
      <c r="AR632" s="109"/>
      <c r="AS632" s="109"/>
      <c r="AT632" s="109"/>
      <c r="AU632" s="109"/>
      <c r="AV632" s="109"/>
      <c r="AW632" s="109"/>
      <c r="AX632" s="109"/>
      <c r="AY632" s="109"/>
      <c r="AZ632" s="109"/>
      <c r="BA632" s="109"/>
      <c r="BB632" s="109"/>
      <c r="BC632" s="109"/>
      <c r="BD632" s="109"/>
      <c r="BE632" s="109"/>
      <c r="BF632" s="109"/>
      <c r="BG632" s="109"/>
      <c r="BH632" s="109"/>
      <c r="BI632" s="109"/>
      <c r="BJ632" s="109"/>
      <c r="BK632" s="109"/>
      <c r="BL632" s="109"/>
      <c r="BM632" s="109"/>
      <c r="BN632" s="109"/>
      <c r="BO632" s="109"/>
      <c r="BP632" s="109"/>
      <c r="BQ632" s="109"/>
      <c r="BR632" s="109"/>
      <c r="BS632" s="109"/>
      <c r="BT632" s="109"/>
      <c r="BU632" s="109"/>
      <c r="BV632" s="109"/>
      <c r="BW632" s="109"/>
      <c r="BX632" s="109"/>
      <c r="BY632" s="109"/>
      <c r="BZ632" s="109"/>
      <c r="CA632" s="109"/>
      <c r="CB632" s="109"/>
      <c r="CC632" s="109"/>
      <c r="CD632" s="109"/>
      <c r="CE632" s="109"/>
      <c r="CF632" s="109"/>
      <c r="CG632" s="109"/>
      <c r="CH632" s="109"/>
      <c r="CI632" s="109"/>
      <c r="CJ632" s="109"/>
      <c r="CK632" s="109"/>
      <c r="CL632" s="109"/>
      <c r="CM632" s="109"/>
      <c r="CN632" s="109"/>
      <c r="CO632" s="109"/>
      <c r="CP632" s="109"/>
      <c r="CQ632" s="109"/>
      <c r="CR632" s="109"/>
      <c r="CS632" s="109"/>
      <c r="CT632" s="109"/>
      <c r="CU632" s="109"/>
      <c r="CV632" s="109"/>
      <c r="CW632" s="109"/>
      <c r="CX632" s="109"/>
      <c r="CY632" s="109"/>
      <c r="CZ632" s="109"/>
      <c r="DA632" s="109"/>
      <c r="DB632" s="109"/>
      <c r="DC632" s="109"/>
      <c r="DD632" s="109"/>
      <c r="DE632" s="109"/>
      <c r="DF632" s="109"/>
      <c r="DG632" s="109"/>
      <c r="DH632" s="109"/>
      <c r="DI632" s="109"/>
      <c r="DJ632" s="109"/>
      <c r="DK632" s="109"/>
      <c r="DL632" s="109"/>
      <c r="DM632" s="109"/>
      <c r="DN632" s="109"/>
      <c r="DO632" s="109"/>
      <c r="DP632" s="109"/>
      <c r="DQ632" s="109"/>
      <c r="DR632" s="109"/>
      <c r="DS632" s="109"/>
      <c r="DT632" s="109"/>
      <c r="DU632" s="109"/>
      <c r="DV632" s="109"/>
      <c r="DW632" s="109"/>
      <c r="DX632" s="109"/>
      <c r="DY632" s="109"/>
      <c r="DZ632" s="109"/>
      <c r="EA632" s="109"/>
      <c r="EB632" s="109"/>
      <c r="EC632" s="109"/>
      <c r="ED632" s="109"/>
      <c r="EE632" s="109"/>
      <c r="EF632" s="109"/>
      <c r="EG632" s="109"/>
      <c r="EH632" s="109"/>
      <c r="EI632" s="109"/>
      <c r="EJ632" s="109"/>
      <c r="EK632" s="109"/>
      <c r="EL632" s="109"/>
      <c r="EM632" s="109"/>
      <c r="EN632" s="109"/>
      <c r="EO632" s="109"/>
      <c r="EP632" s="109"/>
      <c r="EQ632" s="109"/>
      <c r="ER632" s="109"/>
      <c r="ES632" s="109"/>
      <c r="ET632" s="109"/>
      <c r="EU632" s="109"/>
      <c r="EV632" s="109"/>
      <c r="EW632" s="109"/>
      <c r="EX632" s="109"/>
      <c r="EY632" s="109"/>
      <c r="EZ632" s="109"/>
      <c r="FA632" s="109"/>
    </row>
    <row r="633" spans="1:157" hidden="1" x14ac:dyDescent="0.2">
      <c r="A633" s="216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09"/>
      <c r="AP633" s="109"/>
      <c r="AQ633" s="109"/>
      <c r="AR633" s="109"/>
      <c r="AS633" s="109"/>
      <c r="AT633" s="109"/>
      <c r="AU633" s="109"/>
      <c r="AV633" s="109"/>
      <c r="AW633" s="109"/>
      <c r="AX633" s="109"/>
      <c r="AY633" s="109"/>
      <c r="AZ633" s="109"/>
      <c r="BA633" s="109"/>
      <c r="BB633" s="109"/>
      <c r="BC633" s="109"/>
      <c r="BD633" s="109"/>
      <c r="BE633" s="109"/>
      <c r="BF633" s="109"/>
      <c r="BG633" s="109"/>
      <c r="BH633" s="109"/>
      <c r="BI633" s="109"/>
      <c r="BJ633" s="109"/>
      <c r="BK633" s="109"/>
      <c r="BL633" s="109"/>
      <c r="BM633" s="109"/>
      <c r="BN633" s="109"/>
      <c r="BO633" s="109"/>
      <c r="BP633" s="109"/>
      <c r="BQ633" s="109"/>
      <c r="BR633" s="109"/>
      <c r="BS633" s="109"/>
      <c r="BT633" s="109"/>
      <c r="BU633" s="109"/>
      <c r="BV633" s="109"/>
      <c r="BW633" s="109"/>
      <c r="BX633" s="109"/>
      <c r="BY633" s="109"/>
      <c r="BZ633" s="109"/>
      <c r="CA633" s="109"/>
      <c r="CB633" s="109"/>
      <c r="CC633" s="109"/>
      <c r="CD633" s="109"/>
      <c r="CE633" s="109"/>
      <c r="CF633" s="109"/>
      <c r="CG633" s="109"/>
      <c r="CH633" s="109"/>
      <c r="CI633" s="109"/>
      <c r="CJ633" s="109"/>
      <c r="CK633" s="109"/>
      <c r="CL633" s="109"/>
      <c r="CM633" s="109"/>
      <c r="CN633" s="109"/>
      <c r="CO633" s="109"/>
      <c r="CP633" s="109"/>
      <c r="CQ633" s="109"/>
      <c r="CR633" s="109"/>
      <c r="CS633" s="109"/>
      <c r="CT633" s="109"/>
      <c r="CU633" s="109"/>
      <c r="CV633" s="109"/>
      <c r="CW633" s="109"/>
      <c r="CX633" s="109"/>
      <c r="CY633" s="109"/>
      <c r="CZ633" s="109"/>
      <c r="DA633" s="109"/>
      <c r="DB633" s="109"/>
      <c r="DC633" s="109"/>
      <c r="DD633" s="109"/>
      <c r="DE633" s="109"/>
      <c r="DF633" s="109"/>
      <c r="DG633" s="109"/>
      <c r="DH633" s="109"/>
      <c r="DI633" s="109"/>
      <c r="DJ633" s="109"/>
      <c r="DK633" s="109"/>
      <c r="DL633" s="109"/>
      <c r="DM633" s="109"/>
      <c r="DN633" s="109"/>
      <c r="DO633" s="109"/>
      <c r="DP633" s="109"/>
      <c r="DQ633" s="109"/>
      <c r="DR633" s="109"/>
      <c r="DS633" s="109"/>
      <c r="DT633" s="109"/>
      <c r="DU633" s="109"/>
      <c r="DV633" s="109"/>
      <c r="DW633" s="109"/>
      <c r="DX633" s="109"/>
      <c r="DY633" s="109"/>
      <c r="DZ633" s="109"/>
      <c r="EA633" s="109"/>
      <c r="EB633" s="109"/>
      <c r="EC633" s="109"/>
      <c r="ED633" s="109"/>
      <c r="EE633" s="109"/>
      <c r="EF633" s="109"/>
      <c r="EG633" s="109"/>
      <c r="EH633" s="109"/>
      <c r="EI633" s="109"/>
      <c r="EJ633" s="109"/>
      <c r="EK633" s="109"/>
      <c r="EL633" s="109"/>
      <c r="EM633" s="109"/>
      <c r="EN633" s="109"/>
      <c r="EO633" s="109"/>
      <c r="EP633" s="109"/>
      <c r="EQ633" s="109"/>
      <c r="ER633" s="109"/>
      <c r="ES633" s="109"/>
      <c r="ET633" s="109"/>
      <c r="EU633" s="109"/>
      <c r="EV633" s="109"/>
      <c r="EW633" s="109"/>
      <c r="EX633" s="109"/>
      <c r="EY633" s="109"/>
      <c r="EZ633" s="109"/>
      <c r="FA633" s="109"/>
    </row>
    <row r="634" spans="1:157" hidden="1" x14ac:dyDescent="0.2">
      <c r="A634" s="216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Q634" s="109"/>
      <c r="AR634" s="109"/>
      <c r="AS634" s="109"/>
      <c r="AT634" s="109"/>
      <c r="AU634" s="109"/>
      <c r="AV634" s="109"/>
      <c r="AW634" s="109"/>
      <c r="AX634" s="109"/>
      <c r="AY634" s="109"/>
      <c r="AZ634" s="109"/>
      <c r="BA634" s="109"/>
      <c r="BB634" s="109"/>
      <c r="BC634" s="109"/>
      <c r="BD634" s="109"/>
      <c r="BE634" s="109"/>
      <c r="BF634" s="109"/>
      <c r="BG634" s="109"/>
      <c r="BH634" s="109"/>
      <c r="BI634" s="109"/>
      <c r="BJ634" s="109"/>
      <c r="BK634" s="109"/>
      <c r="BL634" s="109"/>
      <c r="BM634" s="109"/>
      <c r="BN634" s="109"/>
      <c r="BO634" s="109"/>
      <c r="BP634" s="109"/>
      <c r="BQ634" s="109"/>
      <c r="BR634" s="109"/>
      <c r="BS634" s="109"/>
      <c r="BT634" s="109"/>
      <c r="BU634" s="109"/>
      <c r="BV634" s="109"/>
      <c r="BW634" s="109"/>
      <c r="BX634" s="109"/>
      <c r="BY634" s="109"/>
      <c r="BZ634" s="109"/>
      <c r="CA634" s="109"/>
      <c r="CB634" s="109"/>
      <c r="CC634" s="109"/>
      <c r="CD634" s="109"/>
      <c r="CE634" s="109"/>
      <c r="CF634" s="109"/>
      <c r="CG634" s="109"/>
      <c r="CH634" s="109"/>
      <c r="CI634" s="109"/>
      <c r="CJ634" s="109"/>
      <c r="CK634" s="109"/>
      <c r="CL634" s="109"/>
      <c r="CM634" s="109"/>
      <c r="CN634" s="109"/>
      <c r="CO634" s="109"/>
      <c r="CP634" s="109"/>
      <c r="CQ634" s="109"/>
      <c r="CR634" s="109"/>
      <c r="CS634" s="109"/>
      <c r="CT634" s="109"/>
      <c r="CU634" s="109"/>
      <c r="CV634" s="109"/>
      <c r="CW634" s="109"/>
      <c r="CX634" s="109"/>
      <c r="CY634" s="109"/>
      <c r="CZ634" s="109"/>
      <c r="DA634" s="109"/>
      <c r="DB634" s="109"/>
      <c r="DC634" s="109"/>
      <c r="DD634" s="109"/>
      <c r="DE634" s="109"/>
      <c r="DF634" s="109"/>
      <c r="DG634" s="109"/>
      <c r="DH634" s="109"/>
      <c r="DI634" s="109"/>
      <c r="DJ634" s="109"/>
      <c r="DK634" s="109"/>
      <c r="DL634" s="109"/>
      <c r="DM634" s="109"/>
      <c r="DN634" s="109"/>
      <c r="DO634" s="109"/>
      <c r="DP634" s="109"/>
      <c r="DQ634" s="109"/>
      <c r="DR634" s="109"/>
      <c r="DS634" s="109"/>
      <c r="DT634" s="109"/>
      <c r="DU634" s="109"/>
      <c r="DV634" s="109"/>
      <c r="DW634" s="109"/>
      <c r="DX634" s="109"/>
      <c r="DY634" s="109"/>
      <c r="DZ634" s="109"/>
      <c r="EA634" s="109"/>
      <c r="EB634" s="109"/>
      <c r="EC634" s="109"/>
      <c r="ED634" s="109"/>
      <c r="EE634" s="109"/>
      <c r="EF634" s="109"/>
      <c r="EG634" s="109"/>
      <c r="EH634" s="109"/>
      <c r="EI634" s="109"/>
      <c r="EJ634" s="109"/>
      <c r="EK634" s="109"/>
      <c r="EL634" s="109"/>
      <c r="EM634" s="109"/>
      <c r="EN634" s="109"/>
      <c r="EO634" s="109"/>
      <c r="EP634" s="109"/>
      <c r="EQ634" s="109"/>
      <c r="ER634" s="109"/>
      <c r="ES634" s="109"/>
      <c r="ET634" s="109"/>
      <c r="EU634" s="109"/>
      <c r="EV634" s="109"/>
      <c r="EW634" s="109"/>
      <c r="EX634" s="109"/>
      <c r="EY634" s="109"/>
      <c r="EZ634" s="109"/>
      <c r="FA634" s="109"/>
    </row>
    <row r="635" spans="1:157" hidden="1" x14ac:dyDescent="0.2">
      <c r="A635" s="216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Q635" s="109"/>
      <c r="AR635" s="109"/>
      <c r="AS635" s="109"/>
      <c r="AT635" s="109"/>
      <c r="AU635" s="109"/>
      <c r="AV635" s="109"/>
      <c r="AW635" s="109"/>
      <c r="AX635" s="109"/>
      <c r="AY635" s="109"/>
      <c r="AZ635" s="109"/>
      <c r="BA635" s="109"/>
      <c r="BB635" s="109"/>
      <c r="BC635" s="109"/>
      <c r="BD635" s="109"/>
      <c r="BE635" s="109"/>
      <c r="BF635" s="109"/>
      <c r="BG635" s="109"/>
      <c r="BH635" s="109"/>
      <c r="BI635" s="109"/>
      <c r="BJ635" s="109"/>
      <c r="BK635" s="109"/>
      <c r="BL635" s="109"/>
      <c r="BM635" s="109"/>
      <c r="BN635" s="109"/>
      <c r="BO635" s="109"/>
      <c r="BP635" s="109"/>
      <c r="BQ635" s="109"/>
      <c r="BR635" s="109"/>
      <c r="BS635" s="109"/>
      <c r="BT635" s="109"/>
      <c r="BU635" s="109"/>
      <c r="BV635" s="109"/>
      <c r="BW635" s="109"/>
      <c r="BX635" s="109"/>
      <c r="BY635" s="109"/>
      <c r="BZ635" s="109"/>
      <c r="CA635" s="109"/>
      <c r="CB635" s="109"/>
      <c r="CC635" s="109"/>
      <c r="CD635" s="109"/>
      <c r="CE635" s="109"/>
      <c r="CF635" s="109"/>
      <c r="CG635" s="109"/>
      <c r="CH635" s="109"/>
      <c r="CI635" s="109"/>
      <c r="CJ635" s="109"/>
      <c r="CK635" s="109"/>
      <c r="CL635" s="109"/>
      <c r="CM635" s="109"/>
      <c r="CN635" s="109"/>
      <c r="CO635" s="109"/>
      <c r="CP635" s="109"/>
      <c r="CQ635" s="109"/>
      <c r="CR635" s="109"/>
      <c r="CS635" s="109"/>
      <c r="CT635" s="109"/>
      <c r="CU635" s="109"/>
      <c r="CV635" s="109"/>
      <c r="CW635" s="109"/>
      <c r="CX635" s="109"/>
      <c r="CY635" s="109"/>
      <c r="CZ635" s="109"/>
      <c r="DA635" s="109"/>
      <c r="DB635" s="109"/>
      <c r="DC635" s="109"/>
      <c r="DD635" s="109"/>
      <c r="DE635" s="109"/>
      <c r="DF635" s="109"/>
      <c r="DG635" s="109"/>
      <c r="DH635" s="109"/>
      <c r="DI635" s="109"/>
      <c r="DJ635" s="109"/>
      <c r="DK635" s="109"/>
      <c r="DL635" s="109"/>
      <c r="DM635" s="109"/>
      <c r="DN635" s="109"/>
      <c r="DO635" s="109"/>
      <c r="DP635" s="109"/>
      <c r="DQ635" s="109"/>
      <c r="DR635" s="109"/>
      <c r="DS635" s="109"/>
      <c r="DT635" s="109"/>
      <c r="DU635" s="109"/>
      <c r="DV635" s="109"/>
      <c r="DW635" s="109"/>
      <c r="DX635" s="109"/>
      <c r="DY635" s="109"/>
      <c r="DZ635" s="109"/>
      <c r="EA635" s="109"/>
      <c r="EB635" s="109"/>
      <c r="EC635" s="109"/>
      <c r="ED635" s="109"/>
      <c r="EE635" s="109"/>
      <c r="EF635" s="109"/>
      <c r="EG635" s="109"/>
      <c r="EH635" s="109"/>
      <c r="EI635" s="109"/>
      <c r="EJ635" s="109"/>
      <c r="EK635" s="109"/>
      <c r="EL635" s="109"/>
      <c r="EM635" s="109"/>
      <c r="EN635" s="109"/>
      <c r="EO635" s="109"/>
      <c r="EP635" s="109"/>
      <c r="EQ635" s="109"/>
      <c r="ER635" s="109"/>
      <c r="ES635" s="109"/>
      <c r="ET635" s="109"/>
      <c r="EU635" s="109"/>
      <c r="EV635" s="109"/>
      <c r="EW635" s="109"/>
      <c r="EX635" s="109"/>
      <c r="EY635" s="109"/>
      <c r="EZ635" s="109"/>
      <c r="FA635" s="109"/>
    </row>
    <row r="636" spans="1:157" hidden="1" x14ac:dyDescent="0.2">
      <c r="A636" s="216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  <c r="AO636" s="109"/>
      <c r="AP636" s="109"/>
      <c r="AQ636" s="109"/>
      <c r="AR636" s="109"/>
      <c r="AS636" s="109"/>
      <c r="AT636" s="109"/>
      <c r="AU636" s="109"/>
      <c r="AV636" s="109"/>
      <c r="AW636" s="109"/>
      <c r="AX636" s="109"/>
      <c r="AY636" s="109"/>
      <c r="AZ636" s="109"/>
      <c r="BA636" s="109"/>
      <c r="BB636" s="109"/>
      <c r="BC636" s="109"/>
      <c r="BD636" s="109"/>
      <c r="BE636" s="109"/>
      <c r="BF636" s="109"/>
      <c r="BG636" s="109"/>
      <c r="BH636" s="109"/>
      <c r="BI636" s="109"/>
      <c r="BJ636" s="109"/>
      <c r="BK636" s="109"/>
      <c r="BL636" s="109"/>
      <c r="BM636" s="109"/>
      <c r="BN636" s="109"/>
      <c r="BO636" s="109"/>
      <c r="BP636" s="109"/>
      <c r="BQ636" s="109"/>
      <c r="BR636" s="109"/>
      <c r="BS636" s="109"/>
      <c r="BT636" s="109"/>
      <c r="BU636" s="109"/>
      <c r="BV636" s="109"/>
      <c r="BW636" s="109"/>
      <c r="BX636" s="109"/>
      <c r="BY636" s="109"/>
      <c r="BZ636" s="109"/>
      <c r="CA636" s="109"/>
      <c r="CB636" s="109"/>
      <c r="CC636" s="109"/>
      <c r="CD636" s="109"/>
      <c r="CE636" s="109"/>
      <c r="CF636" s="109"/>
      <c r="CG636" s="109"/>
      <c r="CH636" s="109"/>
      <c r="CI636" s="109"/>
      <c r="CJ636" s="109"/>
      <c r="CK636" s="109"/>
      <c r="CL636" s="109"/>
      <c r="CM636" s="109"/>
      <c r="CN636" s="109"/>
      <c r="CO636" s="109"/>
      <c r="CP636" s="109"/>
      <c r="CQ636" s="109"/>
      <c r="CR636" s="109"/>
      <c r="CS636" s="109"/>
      <c r="CT636" s="109"/>
      <c r="CU636" s="109"/>
      <c r="CV636" s="109"/>
      <c r="CW636" s="109"/>
      <c r="CX636" s="109"/>
      <c r="CY636" s="109"/>
      <c r="CZ636" s="109"/>
      <c r="DA636" s="109"/>
      <c r="DB636" s="109"/>
      <c r="DC636" s="109"/>
      <c r="DD636" s="109"/>
      <c r="DE636" s="109"/>
      <c r="DF636" s="109"/>
      <c r="DG636" s="109"/>
      <c r="DH636" s="109"/>
      <c r="DI636" s="109"/>
      <c r="DJ636" s="109"/>
      <c r="DK636" s="109"/>
      <c r="DL636" s="109"/>
      <c r="DM636" s="109"/>
      <c r="DN636" s="109"/>
      <c r="DO636" s="109"/>
      <c r="DP636" s="109"/>
      <c r="DQ636" s="109"/>
      <c r="DR636" s="109"/>
      <c r="DS636" s="109"/>
      <c r="DT636" s="109"/>
      <c r="DU636" s="109"/>
      <c r="DV636" s="109"/>
      <c r="DW636" s="109"/>
      <c r="DX636" s="109"/>
      <c r="DY636" s="109"/>
      <c r="DZ636" s="109"/>
      <c r="EA636" s="109"/>
      <c r="EB636" s="109"/>
      <c r="EC636" s="109"/>
      <c r="ED636" s="109"/>
      <c r="EE636" s="109"/>
      <c r="EF636" s="109"/>
      <c r="EG636" s="109"/>
      <c r="EH636" s="109"/>
      <c r="EI636" s="109"/>
      <c r="EJ636" s="109"/>
      <c r="EK636" s="109"/>
      <c r="EL636" s="109"/>
      <c r="EM636" s="109"/>
      <c r="EN636" s="109"/>
      <c r="EO636" s="109"/>
      <c r="EP636" s="109"/>
      <c r="EQ636" s="109"/>
      <c r="ER636" s="109"/>
      <c r="ES636" s="109"/>
      <c r="ET636" s="109"/>
      <c r="EU636" s="109"/>
      <c r="EV636" s="109"/>
      <c r="EW636" s="109"/>
      <c r="EX636" s="109"/>
      <c r="EY636" s="109"/>
      <c r="EZ636" s="109"/>
      <c r="FA636" s="109"/>
    </row>
    <row r="637" spans="1:157" hidden="1" x14ac:dyDescent="0.2">
      <c r="A637" s="216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09"/>
      <c r="AP637" s="109"/>
      <c r="AQ637" s="109"/>
      <c r="AR637" s="109"/>
      <c r="AS637" s="109"/>
      <c r="AT637" s="109"/>
      <c r="AU637" s="109"/>
      <c r="AV637" s="109"/>
      <c r="AW637" s="109"/>
      <c r="AX637" s="109"/>
      <c r="AY637" s="109"/>
      <c r="AZ637" s="109"/>
      <c r="BA637" s="109"/>
      <c r="BB637" s="109"/>
      <c r="BC637" s="109"/>
      <c r="BD637" s="109"/>
      <c r="BE637" s="109"/>
      <c r="BF637" s="109"/>
      <c r="BG637" s="109"/>
      <c r="BH637" s="109"/>
      <c r="BI637" s="109"/>
      <c r="BJ637" s="109"/>
      <c r="BK637" s="109"/>
      <c r="BL637" s="109"/>
      <c r="BM637" s="109"/>
      <c r="BN637" s="109"/>
      <c r="BO637" s="109"/>
      <c r="BP637" s="109"/>
      <c r="BQ637" s="109"/>
      <c r="BR637" s="109"/>
      <c r="BS637" s="109"/>
      <c r="BT637" s="109"/>
      <c r="BU637" s="109"/>
      <c r="BV637" s="109"/>
      <c r="BW637" s="109"/>
      <c r="BX637" s="109"/>
      <c r="BY637" s="109"/>
      <c r="BZ637" s="109"/>
      <c r="CA637" s="109"/>
      <c r="CB637" s="109"/>
      <c r="CC637" s="109"/>
      <c r="CD637" s="109"/>
      <c r="CE637" s="109"/>
      <c r="CF637" s="109"/>
      <c r="CG637" s="109"/>
      <c r="CH637" s="109"/>
      <c r="CI637" s="109"/>
      <c r="CJ637" s="109"/>
      <c r="CK637" s="109"/>
      <c r="CL637" s="109"/>
      <c r="CM637" s="109"/>
      <c r="CN637" s="109"/>
      <c r="CO637" s="109"/>
      <c r="CP637" s="109"/>
      <c r="CQ637" s="109"/>
      <c r="CR637" s="109"/>
      <c r="CS637" s="109"/>
      <c r="CT637" s="109"/>
      <c r="CU637" s="109"/>
      <c r="CV637" s="109"/>
      <c r="CW637" s="109"/>
      <c r="CX637" s="109"/>
      <c r="CY637" s="109"/>
      <c r="CZ637" s="109"/>
      <c r="DA637" s="109"/>
      <c r="DB637" s="109"/>
      <c r="DC637" s="109"/>
      <c r="DD637" s="109"/>
      <c r="DE637" s="109"/>
      <c r="DF637" s="109"/>
      <c r="DG637" s="109"/>
      <c r="DH637" s="109"/>
      <c r="DI637" s="109"/>
      <c r="DJ637" s="109"/>
      <c r="DK637" s="109"/>
      <c r="DL637" s="109"/>
      <c r="DM637" s="109"/>
      <c r="DN637" s="109"/>
      <c r="DO637" s="109"/>
      <c r="DP637" s="109"/>
      <c r="DQ637" s="109"/>
      <c r="DR637" s="109"/>
      <c r="DS637" s="109"/>
      <c r="DT637" s="109"/>
      <c r="DU637" s="109"/>
      <c r="DV637" s="109"/>
      <c r="DW637" s="109"/>
      <c r="DX637" s="109"/>
      <c r="DY637" s="109"/>
      <c r="DZ637" s="109"/>
      <c r="EA637" s="109"/>
      <c r="EB637" s="109"/>
      <c r="EC637" s="109"/>
      <c r="ED637" s="109"/>
      <c r="EE637" s="109"/>
      <c r="EF637" s="109"/>
      <c r="EG637" s="109"/>
      <c r="EH637" s="109"/>
      <c r="EI637" s="109"/>
      <c r="EJ637" s="109"/>
      <c r="EK637" s="109"/>
      <c r="EL637" s="109"/>
      <c r="EM637" s="109"/>
      <c r="EN637" s="109"/>
      <c r="EO637" s="109"/>
      <c r="EP637" s="109"/>
      <c r="EQ637" s="109"/>
      <c r="ER637" s="109"/>
      <c r="ES637" s="109"/>
      <c r="ET637" s="109"/>
      <c r="EU637" s="109"/>
      <c r="EV637" s="109"/>
      <c r="EW637" s="109"/>
      <c r="EX637" s="109"/>
      <c r="EY637" s="109"/>
      <c r="EZ637" s="109"/>
      <c r="FA637" s="109"/>
    </row>
    <row r="638" spans="1:157" hidden="1" x14ac:dyDescent="0.2">
      <c r="A638" s="216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  <c r="AO638" s="109"/>
      <c r="AP638" s="109"/>
      <c r="AQ638" s="109"/>
      <c r="AR638" s="109"/>
      <c r="AS638" s="109"/>
      <c r="AT638" s="109"/>
      <c r="AU638" s="109"/>
      <c r="AV638" s="109"/>
      <c r="AW638" s="109"/>
      <c r="AX638" s="109"/>
      <c r="AY638" s="109"/>
      <c r="AZ638" s="109"/>
      <c r="BA638" s="109"/>
      <c r="BB638" s="109"/>
      <c r="BC638" s="109"/>
      <c r="BD638" s="109"/>
      <c r="BE638" s="109"/>
      <c r="BF638" s="109"/>
      <c r="BG638" s="109"/>
      <c r="BH638" s="109"/>
      <c r="BI638" s="109"/>
      <c r="BJ638" s="109"/>
      <c r="BK638" s="109"/>
      <c r="BL638" s="109"/>
      <c r="BM638" s="109"/>
      <c r="BN638" s="109"/>
      <c r="BO638" s="109"/>
      <c r="BP638" s="109"/>
      <c r="BQ638" s="109"/>
      <c r="BR638" s="109"/>
      <c r="BS638" s="109"/>
      <c r="BT638" s="109"/>
      <c r="BU638" s="109"/>
      <c r="BV638" s="109"/>
      <c r="BW638" s="109"/>
      <c r="BX638" s="109"/>
      <c r="BY638" s="109"/>
      <c r="BZ638" s="109"/>
      <c r="CA638" s="109"/>
      <c r="CB638" s="109"/>
      <c r="CC638" s="109"/>
      <c r="CD638" s="109"/>
      <c r="CE638" s="109"/>
      <c r="CF638" s="109"/>
      <c r="CG638" s="109"/>
      <c r="CH638" s="109"/>
      <c r="CI638" s="109"/>
      <c r="CJ638" s="109"/>
      <c r="CK638" s="109"/>
      <c r="CL638" s="109"/>
      <c r="CM638" s="109"/>
      <c r="CN638" s="109"/>
      <c r="CO638" s="109"/>
      <c r="CP638" s="109"/>
      <c r="CQ638" s="109"/>
      <c r="CR638" s="109"/>
      <c r="CS638" s="109"/>
      <c r="CT638" s="109"/>
      <c r="CU638" s="109"/>
      <c r="CV638" s="109"/>
      <c r="CW638" s="109"/>
      <c r="CX638" s="109"/>
      <c r="CY638" s="109"/>
      <c r="CZ638" s="109"/>
      <c r="DA638" s="109"/>
      <c r="DB638" s="109"/>
      <c r="DC638" s="109"/>
      <c r="DD638" s="109"/>
      <c r="DE638" s="109"/>
      <c r="DF638" s="109"/>
      <c r="DG638" s="109"/>
      <c r="DH638" s="109"/>
      <c r="DI638" s="109"/>
      <c r="DJ638" s="109"/>
      <c r="DK638" s="109"/>
      <c r="DL638" s="109"/>
      <c r="DM638" s="109"/>
      <c r="DN638" s="109"/>
      <c r="DO638" s="109"/>
      <c r="DP638" s="109"/>
      <c r="DQ638" s="109"/>
      <c r="DR638" s="109"/>
      <c r="DS638" s="109"/>
      <c r="DT638" s="109"/>
      <c r="DU638" s="109"/>
      <c r="DV638" s="109"/>
      <c r="DW638" s="109"/>
      <c r="DX638" s="109"/>
      <c r="DY638" s="109"/>
      <c r="DZ638" s="109"/>
      <c r="EA638" s="109"/>
      <c r="EB638" s="109"/>
      <c r="EC638" s="109"/>
      <c r="ED638" s="109"/>
      <c r="EE638" s="109"/>
      <c r="EF638" s="109"/>
      <c r="EG638" s="109"/>
      <c r="EH638" s="109"/>
      <c r="EI638" s="109"/>
      <c r="EJ638" s="109"/>
      <c r="EK638" s="109"/>
      <c r="EL638" s="109"/>
      <c r="EM638" s="109"/>
      <c r="EN638" s="109"/>
      <c r="EO638" s="109"/>
      <c r="EP638" s="109"/>
      <c r="EQ638" s="109"/>
      <c r="ER638" s="109"/>
      <c r="ES638" s="109"/>
      <c r="ET638" s="109"/>
      <c r="EU638" s="109"/>
      <c r="EV638" s="109"/>
      <c r="EW638" s="109"/>
      <c r="EX638" s="109"/>
      <c r="EY638" s="109"/>
      <c r="EZ638" s="109"/>
      <c r="FA638" s="109"/>
    </row>
    <row r="639" spans="1:157" hidden="1" x14ac:dyDescent="0.2">
      <c r="A639" s="216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  <c r="AO639" s="109"/>
      <c r="AP639" s="109"/>
      <c r="AQ639" s="109"/>
      <c r="AR639" s="109"/>
      <c r="AS639" s="109"/>
      <c r="AT639" s="109"/>
      <c r="AU639" s="109"/>
      <c r="AV639" s="109"/>
      <c r="AW639" s="109"/>
      <c r="AX639" s="109"/>
      <c r="AY639" s="109"/>
      <c r="AZ639" s="109"/>
      <c r="BA639" s="109"/>
      <c r="BB639" s="109"/>
      <c r="BC639" s="109"/>
      <c r="BD639" s="109"/>
      <c r="BE639" s="109"/>
      <c r="BF639" s="109"/>
      <c r="BG639" s="109"/>
      <c r="BH639" s="109"/>
      <c r="BI639" s="109"/>
      <c r="BJ639" s="109"/>
      <c r="BK639" s="109"/>
      <c r="BL639" s="109"/>
      <c r="BM639" s="109"/>
      <c r="BN639" s="109"/>
      <c r="BO639" s="109"/>
      <c r="BP639" s="109"/>
      <c r="BQ639" s="109"/>
      <c r="BR639" s="109"/>
      <c r="BS639" s="109"/>
      <c r="BT639" s="109"/>
      <c r="BU639" s="109"/>
      <c r="BV639" s="109"/>
      <c r="BW639" s="109"/>
      <c r="BX639" s="109"/>
      <c r="BY639" s="109"/>
      <c r="BZ639" s="109"/>
      <c r="CA639" s="109"/>
      <c r="CB639" s="109"/>
      <c r="CC639" s="109"/>
      <c r="CD639" s="109"/>
      <c r="CE639" s="109"/>
      <c r="CF639" s="109"/>
      <c r="CG639" s="109"/>
      <c r="CH639" s="109"/>
      <c r="CI639" s="109"/>
      <c r="CJ639" s="109"/>
      <c r="CK639" s="109"/>
      <c r="CL639" s="109"/>
      <c r="CM639" s="109"/>
      <c r="CN639" s="109"/>
      <c r="CO639" s="109"/>
      <c r="CP639" s="109"/>
      <c r="CQ639" s="109"/>
      <c r="CR639" s="109"/>
      <c r="CS639" s="109"/>
      <c r="CT639" s="109"/>
      <c r="CU639" s="109"/>
      <c r="CV639" s="109"/>
      <c r="CW639" s="109"/>
      <c r="CX639" s="109"/>
      <c r="CY639" s="109"/>
      <c r="CZ639" s="109"/>
      <c r="DA639" s="109"/>
      <c r="DB639" s="109"/>
      <c r="DC639" s="109"/>
      <c r="DD639" s="109"/>
      <c r="DE639" s="109"/>
      <c r="DF639" s="109"/>
      <c r="DG639" s="109"/>
      <c r="DH639" s="109"/>
      <c r="DI639" s="109"/>
      <c r="DJ639" s="109"/>
      <c r="DK639" s="109"/>
      <c r="DL639" s="109"/>
      <c r="DM639" s="109"/>
      <c r="DN639" s="109"/>
      <c r="DO639" s="109"/>
      <c r="DP639" s="109"/>
      <c r="DQ639" s="109"/>
      <c r="DR639" s="109"/>
      <c r="DS639" s="109"/>
      <c r="DT639" s="109"/>
      <c r="DU639" s="109"/>
      <c r="DV639" s="109"/>
      <c r="DW639" s="109"/>
      <c r="DX639" s="109"/>
      <c r="DY639" s="109"/>
      <c r="DZ639" s="109"/>
      <c r="EA639" s="109"/>
      <c r="EB639" s="109"/>
      <c r="EC639" s="109"/>
      <c r="ED639" s="109"/>
      <c r="EE639" s="109"/>
      <c r="EF639" s="109"/>
      <c r="EG639" s="109"/>
      <c r="EH639" s="109"/>
      <c r="EI639" s="109"/>
      <c r="EJ639" s="109"/>
      <c r="EK639" s="109"/>
      <c r="EL639" s="109"/>
      <c r="EM639" s="109"/>
      <c r="EN639" s="109"/>
      <c r="EO639" s="109"/>
      <c r="EP639" s="109"/>
      <c r="EQ639" s="109"/>
      <c r="ER639" s="109"/>
      <c r="ES639" s="109"/>
      <c r="ET639" s="109"/>
      <c r="EU639" s="109"/>
      <c r="EV639" s="109"/>
      <c r="EW639" s="109"/>
      <c r="EX639" s="109"/>
      <c r="EY639" s="109"/>
      <c r="EZ639" s="109"/>
      <c r="FA639" s="109"/>
    </row>
    <row r="640" spans="1:157" hidden="1" x14ac:dyDescent="0.2">
      <c r="A640" s="216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  <c r="AO640" s="109"/>
      <c r="AP640" s="109"/>
      <c r="AQ640" s="109"/>
      <c r="AR640" s="109"/>
      <c r="AS640" s="109"/>
      <c r="AT640" s="109"/>
      <c r="AU640" s="109"/>
      <c r="AV640" s="109"/>
      <c r="AW640" s="109"/>
      <c r="AX640" s="109"/>
      <c r="AY640" s="109"/>
      <c r="AZ640" s="109"/>
      <c r="BA640" s="109"/>
      <c r="BB640" s="109"/>
      <c r="BC640" s="109"/>
      <c r="BD640" s="109"/>
      <c r="BE640" s="109"/>
      <c r="BF640" s="109"/>
      <c r="BG640" s="109"/>
      <c r="BH640" s="109"/>
      <c r="BI640" s="109"/>
      <c r="BJ640" s="109"/>
      <c r="BK640" s="109"/>
      <c r="BL640" s="109"/>
      <c r="BM640" s="109"/>
      <c r="BN640" s="109"/>
      <c r="BO640" s="109"/>
      <c r="BP640" s="109"/>
      <c r="BQ640" s="109"/>
      <c r="BR640" s="109"/>
      <c r="BS640" s="109"/>
      <c r="BT640" s="109"/>
      <c r="BU640" s="109"/>
      <c r="BV640" s="109"/>
      <c r="BW640" s="109"/>
      <c r="BX640" s="109"/>
      <c r="BY640" s="109"/>
      <c r="BZ640" s="109"/>
      <c r="CA640" s="109"/>
      <c r="CB640" s="109"/>
      <c r="CC640" s="109"/>
      <c r="CD640" s="109"/>
      <c r="CE640" s="109"/>
      <c r="CF640" s="109"/>
      <c r="CG640" s="109"/>
      <c r="CH640" s="109"/>
      <c r="CI640" s="109"/>
      <c r="CJ640" s="109"/>
      <c r="CK640" s="109"/>
      <c r="CL640" s="109"/>
      <c r="CM640" s="109"/>
      <c r="CN640" s="109"/>
      <c r="CO640" s="109"/>
      <c r="CP640" s="109"/>
      <c r="CQ640" s="109"/>
      <c r="CR640" s="109"/>
      <c r="CS640" s="109"/>
      <c r="CT640" s="109"/>
      <c r="CU640" s="109"/>
      <c r="CV640" s="109"/>
      <c r="CW640" s="109"/>
      <c r="CX640" s="109"/>
      <c r="CY640" s="109"/>
      <c r="CZ640" s="109"/>
      <c r="DA640" s="109"/>
      <c r="DB640" s="109"/>
      <c r="DC640" s="109"/>
      <c r="DD640" s="109"/>
      <c r="DE640" s="109"/>
      <c r="DF640" s="109"/>
      <c r="DG640" s="109"/>
      <c r="DH640" s="109"/>
      <c r="DI640" s="109"/>
      <c r="DJ640" s="109"/>
      <c r="DK640" s="109"/>
      <c r="DL640" s="109"/>
      <c r="DM640" s="109"/>
      <c r="DN640" s="109"/>
      <c r="DO640" s="109"/>
      <c r="DP640" s="109"/>
      <c r="DQ640" s="109"/>
      <c r="DR640" s="109"/>
      <c r="DS640" s="109"/>
      <c r="DT640" s="109"/>
      <c r="DU640" s="109"/>
      <c r="DV640" s="109"/>
      <c r="DW640" s="109"/>
      <c r="DX640" s="109"/>
      <c r="DY640" s="109"/>
      <c r="DZ640" s="109"/>
      <c r="EA640" s="109"/>
      <c r="EB640" s="109"/>
      <c r="EC640" s="109"/>
      <c r="ED640" s="109"/>
      <c r="EE640" s="109"/>
      <c r="EF640" s="109"/>
      <c r="EG640" s="109"/>
      <c r="EH640" s="109"/>
      <c r="EI640" s="109"/>
      <c r="EJ640" s="109"/>
      <c r="EK640" s="109"/>
      <c r="EL640" s="109"/>
      <c r="EM640" s="109"/>
      <c r="EN640" s="109"/>
      <c r="EO640" s="109"/>
      <c r="EP640" s="109"/>
      <c r="EQ640" s="109"/>
      <c r="ER640" s="109"/>
      <c r="ES640" s="109"/>
      <c r="ET640" s="109"/>
      <c r="EU640" s="109"/>
      <c r="EV640" s="109"/>
      <c r="EW640" s="109"/>
      <c r="EX640" s="109"/>
      <c r="EY640" s="109"/>
      <c r="EZ640" s="109"/>
      <c r="FA640" s="109"/>
    </row>
    <row r="641" spans="1:157" hidden="1" x14ac:dyDescent="0.2">
      <c r="A641" s="216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  <c r="AO641" s="109"/>
      <c r="AP641" s="109"/>
      <c r="AQ641" s="109"/>
      <c r="AR641" s="109"/>
      <c r="AS641" s="109"/>
      <c r="AT641" s="109"/>
      <c r="AU641" s="109"/>
      <c r="AV641" s="109"/>
      <c r="AW641" s="109"/>
      <c r="AX641" s="109"/>
      <c r="AY641" s="109"/>
      <c r="AZ641" s="109"/>
      <c r="BA641" s="109"/>
      <c r="BB641" s="109"/>
      <c r="BC641" s="109"/>
      <c r="BD641" s="109"/>
      <c r="BE641" s="109"/>
      <c r="BF641" s="109"/>
      <c r="BG641" s="109"/>
      <c r="BH641" s="109"/>
      <c r="BI641" s="109"/>
      <c r="BJ641" s="109"/>
      <c r="BK641" s="109"/>
      <c r="BL641" s="109"/>
      <c r="BM641" s="109"/>
      <c r="BN641" s="109"/>
      <c r="BO641" s="109"/>
      <c r="BP641" s="109"/>
      <c r="BQ641" s="109"/>
      <c r="BR641" s="109"/>
      <c r="BS641" s="109"/>
      <c r="BT641" s="109"/>
      <c r="BU641" s="109"/>
      <c r="BV641" s="109"/>
      <c r="BW641" s="109"/>
      <c r="BX641" s="109"/>
      <c r="BY641" s="109"/>
      <c r="BZ641" s="109"/>
      <c r="CA641" s="109"/>
      <c r="CB641" s="109"/>
      <c r="CC641" s="109"/>
      <c r="CD641" s="109"/>
      <c r="CE641" s="109"/>
      <c r="CF641" s="109"/>
      <c r="CG641" s="109"/>
      <c r="CH641" s="109"/>
      <c r="CI641" s="109"/>
      <c r="CJ641" s="109"/>
      <c r="CK641" s="109"/>
      <c r="CL641" s="109"/>
      <c r="CM641" s="109"/>
      <c r="CN641" s="109"/>
      <c r="CO641" s="109"/>
      <c r="CP641" s="109"/>
      <c r="CQ641" s="109"/>
      <c r="CR641" s="109"/>
      <c r="CS641" s="109"/>
      <c r="CT641" s="109"/>
      <c r="CU641" s="109"/>
      <c r="CV641" s="109"/>
      <c r="CW641" s="109"/>
      <c r="CX641" s="109"/>
      <c r="CY641" s="109"/>
      <c r="CZ641" s="109"/>
      <c r="DA641" s="109"/>
      <c r="DB641" s="109"/>
      <c r="DC641" s="109"/>
      <c r="DD641" s="109"/>
      <c r="DE641" s="109"/>
      <c r="DF641" s="109"/>
      <c r="DG641" s="109"/>
      <c r="DH641" s="109"/>
      <c r="DI641" s="109"/>
      <c r="DJ641" s="109"/>
      <c r="DK641" s="109"/>
      <c r="DL641" s="109"/>
      <c r="DM641" s="109"/>
      <c r="DN641" s="109"/>
      <c r="DO641" s="109"/>
      <c r="DP641" s="109"/>
      <c r="DQ641" s="109"/>
      <c r="DR641" s="109"/>
      <c r="DS641" s="109"/>
      <c r="DT641" s="109"/>
      <c r="DU641" s="109"/>
      <c r="DV641" s="109"/>
      <c r="DW641" s="109"/>
      <c r="DX641" s="109"/>
      <c r="DY641" s="109"/>
      <c r="DZ641" s="109"/>
      <c r="EA641" s="109"/>
      <c r="EB641" s="109"/>
      <c r="EC641" s="109"/>
      <c r="ED641" s="109"/>
      <c r="EE641" s="109"/>
      <c r="EF641" s="109"/>
      <c r="EG641" s="109"/>
      <c r="EH641" s="109"/>
      <c r="EI641" s="109"/>
      <c r="EJ641" s="109"/>
      <c r="EK641" s="109"/>
      <c r="EL641" s="109"/>
      <c r="EM641" s="109"/>
      <c r="EN641" s="109"/>
      <c r="EO641" s="109"/>
      <c r="EP641" s="109"/>
      <c r="EQ641" s="109"/>
      <c r="ER641" s="109"/>
      <c r="ES641" s="109"/>
      <c r="ET641" s="109"/>
      <c r="EU641" s="109"/>
      <c r="EV641" s="109"/>
      <c r="EW641" s="109"/>
      <c r="EX641" s="109"/>
      <c r="EY641" s="109"/>
      <c r="EZ641" s="109"/>
      <c r="FA641" s="109"/>
    </row>
    <row r="642" spans="1:157" hidden="1" x14ac:dyDescent="0.2">
      <c r="A642" s="216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  <c r="AO642" s="109"/>
      <c r="AP642" s="109"/>
      <c r="AQ642" s="109"/>
      <c r="AR642" s="109"/>
      <c r="AS642" s="109"/>
      <c r="AT642" s="109"/>
      <c r="AU642" s="109"/>
      <c r="AV642" s="109"/>
      <c r="AW642" s="109"/>
      <c r="AX642" s="109"/>
      <c r="AY642" s="109"/>
      <c r="AZ642" s="109"/>
      <c r="BA642" s="109"/>
      <c r="BB642" s="109"/>
      <c r="BC642" s="109"/>
      <c r="BD642" s="109"/>
      <c r="BE642" s="109"/>
      <c r="BF642" s="109"/>
      <c r="BG642" s="109"/>
      <c r="BH642" s="109"/>
      <c r="BI642" s="109"/>
      <c r="BJ642" s="109"/>
      <c r="BK642" s="109"/>
      <c r="BL642" s="109"/>
      <c r="BM642" s="109"/>
      <c r="BN642" s="109"/>
      <c r="BO642" s="109"/>
      <c r="BP642" s="109"/>
      <c r="BQ642" s="109"/>
      <c r="BR642" s="109"/>
      <c r="BS642" s="109"/>
      <c r="BT642" s="109"/>
      <c r="BU642" s="109"/>
      <c r="BV642" s="109"/>
      <c r="BW642" s="109"/>
      <c r="BX642" s="109"/>
      <c r="BY642" s="109"/>
      <c r="BZ642" s="109"/>
      <c r="CA642" s="109"/>
      <c r="CB642" s="109"/>
      <c r="CC642" s="109"/>
      <c r="CD642" s="109"/>
      <c r="CE642" s="109"/>
      <c r="CF642" s="109"/>
      <c r="CG642" s="109"/>
      <c r="CH642" s="109"/>
      <c r="CI642" s="109"/>
      <c r="CJ642" s="109"/>
      <c r="CK642" s="109"/>
      <c r="CL642" s="109"/>
      <c r="CM642" s="109"/>
      <c r="CN642" s="109"/>
      <c r="CO642" s="109"/>
      <c r="CP642" s="109"/>
      <c r="CQ642" s="109"/>
      <c r="CR642" s="109"/>
      <c r="CS642" s="109"/>
      <c r="CT642" s="109"/>
      <c r="CU642" s="109"/>
      <c r="CV642" s="109"/>
      <c r="CW642" s="109"/>
      <c r="CX642" s="109"/>
      <c r="CY642" s="109"/>
      <c r="CZ642" s="109"/>
      <c r="DA642" s="109"/>
      <c r="DB642" s="109"/>
      <c r="DC642" s="109"/>
      <c r="DD642" s="109"/>
      <c r="DE642" s="109"/>
      <c r="DF642" s="109"/>
      <c r="DG642" s="109"/>
      <c r="DH642" s="109"/>
      <c r="DI642" s="109"/>
      <c r="DJ642" s="109"/>
      <c r="DK642" s="109"/>
      <c r="DL642" s="109"/>
      <c r="DM642" s="109"/>
      <c r="DN642" s="109"/>
      <c r="DO642" s="109"/>
      <c r="DP642" s="109"/>
      <c r="DQ642" s="109"/>
      <c r="DR642" s="109"/>
      <c r="DS642" s="109"/>
      <c r="DT642" s="109"/>
      <c r="DU642" s="109"/>
      <c r="DV642" s="109"/>
      <c r="DW642" s="109"/>
      <c r="DX642" s="109"/>
      <c r="DY642" s="109"/>
      <c r="DZ642" s="109"/>
      <c r="EA642" s="109"/>
      <c r="EB642" s="109"/>
      <c r="EC642" s="109"/>
      <c r="ED642" s="109"/>
      <c r="EE642" s="109"/>
      <c r="EF642" s="109"/>
      <c r="EG642" s="109"/>
      <c r="EH642" s="109"/>
      <c r="EI642" s="109"/>
      <c r="EJ642" s="109"/>
      <c r="EK642" s="109"/>
      <c r="EL642" s="109"/>
      <c r="EM642" s="109"/>
      <c r="EN642" s="109"/>
      <c r="EO642" s="109"/>
      <c r="EP642" s="109"/>
      <c r="EQ642" s="109"/>
      <c r="ER642" s="109"/>
      <c r="ES642" s="109"/>
      <c r="ET642" s="109"/>
      <c r="EU642" s="109"/>
      <c r="EV642" s="109"/>
      <c r="EW642" s="109"/>
      <c r="EX642" s="109"/>
      <c r="EY642" s="109"/>
      <c r="EZ642" s="109"/>
      <c r="FA642" s="109"/>
    </row>
    <row r="643" spans="1:157" hidden="1" x14ac:dyDescent="0.2">
      <c r="A643" s="216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  <c r="AO643" s="109"/>
      <c r="AP643" s="109"/>
      <c r="AQ643" s="109"/>
      <c r="AR643" s="109"/>
      <c r="AS643" s="109"/>
      <c r="AT643" s="109"/>
      <c r="AU643" s="109"/>
      <c r="AV643" s="109"/>
      <c r="AW643" s="109"/>
      <c r="AX643" s="109"/>
      <c r="AY643" s="109"/>
      <c r="AZ643" s="109"/>
      <c r="BA643" s="109"/>
      <c r="BB643" s="109"/>
      <c r="BC643" s="109"/>
      <c r="BD643" s="109"/>
      <c r="BE643" s="109"/>
      <c r="BF643" s="109"/>
      <c r="BG643" s="109"/>
      <c r="BH643" s="109"/>
      <c r="BI643" s="109"/>
      <c r="BJ643" s="109"/>
      <c r="BK643" s="109"/>
      <c r="BL643" s="109"/>
      <c r="BM643" s="109"/>
      <c r="BN643" s="109"/>
      <c r="BO643" s="109"/>
      <c r="BP643" s="109"/>
      <c r="BQ643" s="109"/>
      <c r="BR643" s="109"/>
      <c r="BS643" s="109"/>
      <c r="BT643" s="109"/>
      <c r="BU643" s="109"/>
      <c r="BV643" s="109"/>
      <c r="BW643" s="109"/>
      <c r="BX643" s="109"/>
      <c r="BY643" s="109"/>
      <c r="BZ643" s="109"/>
      <c r="CA643" s="109"/>
      <c r="CB643" s="109"/>
      <c r="CC643" s="109"/>
      <c r="CD643" s="109"/>
      <c r="CE643" s="109"/>
      <c r="CF643" s="109"/>
      <c r="CG643" s="109"/>
      <c r="CH643" s="109"/>
      <c r="CI643" s="109"/>
      <c r="CJ643" s="109"/>
      <c r="CK643" s="109"/>
      <c r="CL643" s="109"/>
      <c r="CM643" s="109"/>
      <c r="CN643" s="109"/>
      <c r="CO643" s="109"/>
      <c r="CP643" s="109"/>
      <c r="CQ643" s="109"/>
      <c r="CR643" s="109"/>
      <c r="CS643" s="109"/>
      <c r="CT643" s="109"/>
      <c r="CU643" s="109"/>
      <c r="CV643" s="109"/>
      <c r="CW643" s="109"/>
      <c r="CX643" s="109"/>
      <c r="CY643" s="109"/>
      <c r="CZ643" s="109"/>
      <c r="DA643" s="109"/>
      <c r="DB643" s="109"/>
      <c r="DC643" s="109"/>
      <c r="DD643" s="109"/>
      <c r="DE643" s="109"/>
      <c r="DF643" s="109"/>
      <c r="DG643" s="109"/>
      <c r="DH643" s="109"/>
      <c r="DI643" s="109"/>
      <c r="DJ643" s="109"/>
      <c r="DK643" s="109"/>
      <c r="DL643" s="109"/>
      <c r="DM643" s="109"/>
      <c r="DN643" s="109"/>
      <c r="DO643" s="109"/>
      <c r="DP643" s="109"/>
      <c r="DQ643" s="109"/>
      <c r="DR643" s="109"/>
      <c r="DS643" s="109"/>
      <c r="DT643" s="109"/>
      <c r="DU643" s="109"/>
      <c r="DV643" s="109"/>
      <c r="DW643" s="109"/>
      <c r="DX643" s="109"/>
      <c r="DY643" s="109"/>
      <c r="DZ643" s="109"/>
      <c r="EA643" s="109"/>
      <c r="EB643" s="109"/>
      <c r="EC643" s="109"/>
      <c r="ED643" s="109"/>
      <c r="EE643" s="109"/>
      <c r="EF643" s="109"/>
      <c r="EG643" s="109"/>
      <c r="EH643" s="109"/>
      <c r="EI643" s="109"/>
      <c r="EJ643" s="109"/>
      <c r="EK643" s="109"/>
      <c r="EL643" s="109"/>
      <c r="EM643" s="109"/>
      <c r="EN643" s="109"/>
      <c r="EO643" s="109"/>
      <c r="EP643" s="109"/>
      <c r="EQ643" s="109"/>
      <c r="ER643" s="109"/>
      <c r="ES643" s="109"/>
      <c r="ET643" s="109"/>
      <c r="EU643" s="109"/>
      <c r="EV643" s="109"/>
      <c r="EW643" s="109"/>
      <c r="EX643" s="109"/>
      <c r="EY643" s="109"/>
      <c r="EZ643" s="109"/>
      <c r="FA643" s="109"/>
    </row>
    <row r="644" spans="1:157" hidden="1" x14ac:dyDescent="0.2">
      <c r="A644" s="216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  <c r="AL644" s="109"/>
      <c r="AM644" s="109"/>
      <c r="AN644" s="109"/>
      <c r="AO644" s="109"/>
      <c r="AP644" s="109"/>
      <c r="AQ644" s="109"/>
      <c r="AR644" s="109"/>
      <c r="AS644" s="109"/>
      <c r="AT644" s="109"/>
      <c r="AU644" s="109"/>
      <c r="AV644" s="109"/>
      <c r="AW644" s="109"/>
      <c r="AX644" s="109"/>
      <c r="AY644" s="109"/>
      <c r="AZ644" s="109"/>
      <c r="BA644" s="109"/>
      <c r="BB644" s="109"/>
      <c r="BC644" s="109"/>
      <c r="BD644" s="109"/>
      <c r="BE644" s="109"/>
      <c r="BF644" s="109"/>
      <c r="BG644" s="109"/>
      <c r="BH644" s="109"/>
      <c r="BI644" s="109"/>
      <c r="BJ644" s="109"/>
      <c r="BK644" s="109"/>
      <c r="BL644" s="109"/>
      <c r="BM644" s="109"/>
      <c r="BN644" s="109"/>
      <c r="BO644" s="109"/>
      <c r="BP644" s="109"/>
      <c r="BQ644" s="109"/>
      <c r="BR644" s="109"/>
      <c r="BS644" s="109"/>
      <c r="BT644" s="109"/>
      <c r="BU644" s="109"/>
      <c r="BV644" s="109"/>
      <c r="BW644" s="109"/>
      <c r="BX644" s="109"/>
      <c r="BY644" s="109"/>
      <c r="BZ644" s="109"/>
      <c r="CA644" s="109"/>
      <c r="CB644" s="109"/>
      <c r="CC644" s="109"/>
      <c r="CD644" s="109"/>
      <c r="CE644" s="109"/>
      <c r="CF644" s="109"/>
      <c r="CG644" s="109"/>
      <c r="CH644" s="109"/>
      <c r="CI644" s="109"/>
      <c r="CJ644" s="109"/>
      <c r="CK644" s="109"/>
      <c r="CL644" s="109"/>
      <c r="CM644" s="109"/>
      <c r="CN644" s="109"/>
      <c r="CO644" s="109"/>
      <c r="CP644" s="109"/>
      <c r="CQ644" s="109"/>
      <c r="CR644" s="109"/>
      <c r="CS644" s="109"/>
      <c r="CT644" s="109"/>
      <c r="CU644" s="109"/>
      <c r="CV644" s="109"/>
      <c r="CW644" s="109"/>
      <c r="CX644" s="109"/>
      <c r="CY644" s="109"/>
      <c r="CZ644" s="109"/>
      <c r="DA644" s="109"/>
      <c r="DB644" s="109"/>
      <c r="DC644" s="109"/>
      <c r="DD644" s="109"/>
      <c r="DE644" s="109"/>
      <c r="DF644" s="109"/>
      <c r="DG644" s="109"/>
      <c r="DH644" s="109"/>
      <c r="DI644" s="109"/>
      <c r="DJ644" s="109"/>
      <c r="DK644" s="109"/>
      <c r="DL644" s="109"/>
      <c r="DM644" s="109"/>
      <c r="DN644" s="109"/>
      <c r="DO644" s="109"/>
      <c r="DP644" s="109"/>
      <c r="DQ644" s="109"/>
      <c r="DR644" s="109"/>
      <c r="DS644" s="109"/>
      <c r="DT644" s="109"/>
      <c r="DU644" s="109"/>
      <c r="DV644" s="109"/>
      <c r="DW644" s="109"/>
      <c r="DX644" s="109"/>
      <c r="DY644" s="109"/>
      <c r="DZ644" s="109"/>
      <c r="EA644" s="109"/>
      <c r="EB644" s="109"/>
      <c r="EC644" s="109"/>
      <c r="ED644" s="109"/>
      <c r="EE644" s="109"/>
      <c r="EF644" s="109"/>
      <c r="EG644" s="109"/>
      <c r="EH644" s="109"/>
      <c r="EI644" s="109"/>
      <c r="EJ644" s="109"/>
      <c r="EK644" s="109"/>
      <c r="EL644" s="109"/>
      <c r="EM644" s="109"/>
      <c r="EN644" s="109"/>
      <c r="EO644" s="109"/>
      <c r="EP644" s="109"/>
      <c r="EQ644" s="109"/>
      <c r="ER644" s="109"/>
      <c r="ES644" s="109"/>
      <c r="ET644" s="109"/>
      <c r="EU644" s="109"/>
      <c r="EV644" s="109"/>
      <c r="EW644" s="109"/>
      <c r="EX644" s="109"/>
      <c r="EY644" s="109"/>
      <c r="EZ644" s="109"/>
      <c r="FA644" s="109"/>
    </row>
    <row r="645" spans="1:157" hidden="1" x14ac:dyDescent="0.2">
      <c r="A645" s="216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  <c r="AO645" s="109"/>
      <c r="AP645" s="109"/>
      <c r="AQ645" s="109"/>
      <c r="AR645" s="109"/>
      <c r="AS645" s="109"/>
      <c r="AT645" s="109"/>
      <c r="AU645" s="109"/>
      <c r="AV645" s="109"/>
      <c r="AW645" s="109"/>
      <c r="AX645" s="109"/>
      <c r="AY645" s="109"/>
      <c r="AZ645" s="109"/>
      <c r="BA645" s="109"/>
      <c r="BB645" s="109"/>
      <c r="BC645" s="109"/>
      <c r="BD645" s="109"/>
      <c r="BE645" s="109"/>
      <c r="BF645" s="109"/>
      <c r="BG645" s="109"/>
      <c r="BH645" s="109"/>
      <c r="BI645" s="109"/>
      <c r="BJ645" s="109"/>
      <c r="BK645" s="109"/>
      <c r="BL645" s="109"/>
      <c r="BM645" s="109"/>
      <c r="BN645" s="109"/>
      <c r="BO645" s="109"/>
      <c r="BP645" s="109"/>
      <c r="BQ645" s="109"/>
      <c r="BR645" s="109"/>
      <c r="BS645" s="109"/>
      <c r="BT645" s="109"/>
      <c r="BU645" s="109"/>
      <c r="BV645" s="109"/>
      <c r="BW645" s="109"/>
      <c r="BX645" s="109"/>
      <c r="BY645" s="109"/>
      <c r="BZ645" s="109"/>
      <c r="CA645" s="109"/>
      <c r="CB645" s="109"/>
      <c r="CC645" s="109"/>
      <c r="CD645" s="109"/>
      <c r="CE645" s="109"/>
      <c r="CF645" s="109"/>
      <c r="CG645" s="109"/>
      <c r="CH645" s="109"/>
      <c r="CI645" s="109"/>
      <c r="CJ645" s="109"/>
      <c r="CK645" s="109"/>
      <c r="CL645" s="109"/>
      <c r="CM645" s="109"/>
      <c r="CN645" s="109"/>
      <c r="CO645" s="109"/>
      <c r="CP645" s="109"/>
      <c r="CQ645" s="109"/>
      <c r="CR645" s="109"/>
      <c r="CS645" s="109"/>
      <c r="CT645" s="109"/>
      <c r="CU645" s="109"/>
      <c r="CV645" s="109"/>
      <c r="CW645" s="109"/>
      <c r="CX645" s="109"/>
      <c r="CY645" s="109"/>
      <c r="CZ645" s="109"/>
      <c r="DA645" s="109"/>
      <c r="DB645" s="109"/>
      <c r="DC645" s="109"/>
      <c r="DD645" s="109"/>
      <c r="DE645" s="109"/>
      <c r="DF645" s="109"/>
      <c r="DG645" s="109"/>
      <c r="DH645" s="109"/>
      <c r="DI645" s="109"/>
      <c r="DJ645" s="109"/>
      <c r="DK645" s="109"/>
      <c r="DL645" s="109"/>
      <c r="DM645" s="109"/>
      <c r="DN645" s="109"/>
      <c r="DO645" s="109"/>
      <c r="DP645" s="109"/>
      <c r="DQ645" s="109"/>
      <c r="DR645" s="109"/>
      <c r="DS645" s="109"/>
      <c r="DT645" s="109"/>
      <c r="DU645" s="109"/>
      <c r="DV645" s="109"/>
      <c r="DW645" s="109"/>
      <c r="DX645" s="109"/>
      <c r="DY645" s="109"/>
      <c r="DZ645" s="109"/>
      <c r="EA645" s="109"/>
      <c r="EB645" s="109"/>
      <c r="EC645" s="109"/>
      <c r="ED645" s="109"/>
      <c r="EE645" s="109"/>
      <c r="EF645" s="109"/>
      <c r="EG645" s="109"/>
      <c r="EH645" s="109"/>
      <c r="EI645" s="109"/>
      <c r="EJ645" s="109"/>
      <c r="EK645" s="109"/>
      <c r="EL645" s="109"/>
      <c r="EM645" s="109"/>
      <c r="EN645" s="109"/>
      <c r="EO645" s="109"/>
      <c r="EP645" s="109"/>
      <c r="EQ645" s="109"/>
      <c r="ER645" s="109"/>
      <c r="ES645" s="109"/>
      <c r="ET645" s="109"/>
      <c r="EU645" s="109"/>
      <c r="EV645" s="109"/>
      <c r="EW645" s="109"/>
      <c r="EX645" s="109"/>
      <c r="EY645" s="109"/>
      <c r="EZ645" s="109"/>
      <c r="FA645" s="109"/>
    </row>
    <row r="646" spans="1:157" hidden="1" x14ac:dyDescent="0.2">
      <c r="A646" s="216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  <c r="AO646" s="109"/>
      <c r="AP646" s="109"/>
      <c r="AQ646" s="109"/>
      <c r="AR646" s="109"/>
      <c r="AS646" s="109"/>
      <c r="AT646" s="109"/>
      <c r="AU646" s="109"/>
      <c r="AV646" s="109"/>
      <c r="AW646" s="109"/>
      <c r="AX646" s="109"/>
      <c r="AY646" s="109"/>
      <c r="AZ646" s="109"/>
      <c r="BA646" s="109"/>
      <c r="BB646" s="109"/>
      <c r="BC646" s="109"/>
      <c r="BD646" s="109"/>
      <c r="BE646" s="109"/>
      <c r="BF646" s="109"/>
      <c r="BG646" s="109"/>
      <c r="BH646" s="109"/>
      <c r="BI646" s="109"/>
      <c r="BJ646" s="109"/>
      <c r="BK646" s="109"/>
      <c r="BL646" s="109"/>
      <c r="BM646" s="109"/>
      <c r="BN646" s="109"/>
      <c r="BO646" s="109"/>
      <c r="BP646" s="109"/>
      <c r="BQ646" s="109"/>
      <c r="BR646" s="109"/>
      <c r="BS646" s="109"/>
      <c r="BT646" s="109"/>
      <c r="BU646" s="109"/>
      <c r="BV646" s="109"/>
      <c r="BW646" s="109"/>
      <c r="BX646" s="109"/>
      <c r="BY646" s="109"/>
      <c r="BZ646" s="109"/>
      <c r="CA646" s="109"/>
      <c r="CB646" s="109"/>
      <c r="CC646" s="109"/>
      <c r="CD646" s="109"/>
      <c r="CE646" s="109"/>
      <c r="CF646" s="109"/>
      <c r="CG646" s="109"/>
      <c r="CH646" s="109"/>
      <c r="CI646" s="109"/>
      <c r="CJ646" s="109"/>
      <c r="CK646" s="109"/>
      <c r="CL646" s="109"/>
      <c r="CM646" s="109"/>
      <c r="CN646" s="109"/>
      <c r="CO646" s="109"/>
      <c r="CP646" s="109"/>
      <c r="CQ646" s="109"/>
      <c r="CR646" s="109"/>
      <c r="CS646" s="109"/>
      <c r="CT646" s="109"/>
      <c r="CU646" s="109"/>
      <c r="CV646" s="109"/>
      <c r="CW646" s="109"/>
      <c r="CX646" s="109"/>
      <c r="CY646" s="109"/>
      <c r="CZ646" s="109"/>
      <c r="DA646" s="109"/>
      <c r="DB646" s="109"/>
      <c r="DC646" s="109"/>
      <c r="DD646" s="109"/>
      <c r="DE646" s="109"/>
      <c r="DF646" s="109"/>
      <c r="DG646" s="109"/>
      <c r="DH646" s="109"/>
      <c r="DI646" s="109"/>
      <c r="DJ646" s="109"/>
      <c r="DK646" s="109"/>
      <c r="DL646" s="109"/>
      <c r="DM646" s="109"/>
      <c r="DN646" s="109"/>
      <c r="DO646" s="109"/>
      <c r="DP646" s="109"/>
      <c r="DQ646" s="109"/>
      <c r="DR646" s="109"/>
      <c r="DS646" s="109"/>
      <c r="DT646" s="109"/>
      <c r="DU646" s="109"/>
      <c r="DV646" s="109"/>
      <c r="DW646" s="109"/>
      <c r="DX646" s="109"/>
      <c r="DY646" s="109"/>
      <c r="DZ646" s="109"/>
      <c r="EA646" s="109"/>
      <c r="EB646" s="109"/>
      <c r="EC646" s="109"/>
      <c r="ED646" s="109"/>
      <c r="EE646" s="109"/>
      <c r="EF646" s="109"/>
      <c r="EG646" s="109"/>
      <c r="EH646" s="109"/>
      <c r="EI646" s="109"/>
      <c r="EJ646" s="109"/>
      <c r="EK646" s="109"/>
      <c r="EL646" s="109"/>
      <c r="EM646" s="109"/>
      <c r="EN646" s="109"/>
      <c r="EO646" s="109"/>
      <c r="EP646" s="109"/>
      <c r="EQ646" s="109"/>
      <c r="ER646" s="109"/>
      <c r="ES646" s="109"/>
      <c r="ET646" s="109"/>
      <c r="EU646" s="109"/>
      <c r="EV646" s="109"/>
      <c r="EW646" s="109"/>
      <c r="EX646" s="109"/>
      <c r="EY646" s="109"/>
      <c r="EZ646" s="109"/>
      <c r="FA646" s="109"/>
    </row>
    <row r="647" spans="1:157" hidden="1" x14ac:dyDescent="0.2">
      <c r="A647" s="216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  <c r="AO647" s="109"/>
      <c r="AP647" s="109"/>
      <c r="AQ647" s="109"/>
      <c r="AR647" s="109"/>
      <c r="AS647" s="109"/>
      <c r="AT647" s="109"/>
      <c r="AU647" s="109"/>
      <c r="AV647" s="109"/>
      <c r="AW647" s="109"/>
      <c r="AX647" s="109"/>
      <c r="AY647" s="109"/>
      <c r="AZ647" s="109"/>
      <c r="BA647" s="109"/>
      <c r="BB647" s="109"/>
      <c r="BC647" s="109"/>
      <c r="BD647" s="109"/>
      <c r="BE647" s="109"/>
      <c r="BF647" s="109"/>
      <c r="BG647" s="109"/>
      <c r="BH647" s="109"/>
      <c r="BI647" s="109"/>
      <c r="BJ647" s="109"/>
      <c r="BK647" s="109"/>
      <c r="BL647" s="109"/>
      <c r="BM647" s="109"/>
      <c r="BN647" s="109"/>
      <c r="BO647" s="109"/>
      <c r="BP647" s="109"/>
      <c r="BQ647" s="109"/>
      <c r="BR647" s="109"/>
      <c r="BS647" s="109"/>
      <c r="BT647" s="109"/>
      <c r="BU647" s="109"/>
      <c r="BV647" s="109"/>
      <c r="BW647" s="109"/>
      <c r="BX647" s="109"/>
      <c r="BY647" s="109"/>
      <c r="BZ647" s="109"/>
      <c r="CA647" s="109"/>
      <c r="CB647" s="109"/>
      <c r="CC647" s="109"/>
      <c r="CD647" s="109"/>
      <c r="CE647" s="109"/>
      <c r="CF647" s="109"/>
      <c r="CG647" s="109"/>
      <c r="CH647" s="109"/>
      <c r="CI647" s="109"/>
      <c r="CJ647" s="109"/>
      <c r="CK647" s="109"/>
      <c r="CL647" s="109"/>
      <c r="CM647" s="109"/>
      <c r="CN647" s="109"/>
      <c r="CO647" s="109"/>
      <c r="CP647" s="109"/>
      <c r="CQ647" s="109"/>
      <c r="CR647" s="109"/>
      <c r="CS647" s="109"/>
      <c r="CT647" s="109"/>
      <c r="CU647" s="109"/>
      <c r="CV647" s="109"/>
      <c r="CW647" s="109"/>
      <c r="CX647" s="109"/>
      <c r="CY647" s="109"/>
      <c r="CZ647" s="109"/>
      <c r="DA647" s="109"/>
      <c r="DB647" s="109"/>
      <c r="DC647" s="109"/>
      <c r="DD647" s="109"/>
      <c r="DE647" s="109"/>
      <c r="DF647" s="109"/>
      <c r="DG647" s="109"/>
      <c r="DH647" s="109"/>
      <c r="DI647" s="109"/>
      <c r="DJ647" s="109"/>
      <c r="DK647" s="109"/>
      <c r="DL647" s="109"/>
      <c r="DM647" s="109"/>
      <c r="DN647" s="109"/>
      <c r="DO647" s="109"/>
      <c r="DP647" s="109"/>
      <c r="DQ647" s="109"/>
      <c r="DR647" s="109"/>
      <c r="DS647" s="109"/>
      <c r="DT647" s="109"/>
      <c r="DU647" s="109"/>
      <c r="DV647" s="109"/>
      <c r="DW647" s="109"/>
      <c r="DX647" s="109"/>
      <c r="DY647" s="109"/>
      <c r="DZ647" s="109"/>
      <c r="EA647" s="109"/>
      <c r="EB647" s="109"/>
      <c r="EC647" s="109"/>
      <c r="ED647" s="109"/>
      <c r="EE647" s="109"/>
      <c r="EF647" s="109"/>
      <c r="EG647" s="109"/>
      <c r="EH647" s="109"/>
      <c r="EI647" s="109"/>
      <c r="EJ647" s="109"/>
      <c r="EK647" s="109"/>
      <c r="EL647" s="109"/>
      <c r="EM647" s="109"/>
      <c r="EN647" s="109"/>
      <c r="EO647" s="109"/>
      <c r="EP647" s="109"/>
      <c r="EQ647" s="109"/>
      <c r="ER647" s="109"/>
      <c r="ES647" s="109"/>
      <c r="ET647" s="109"/>
      <c r="EU647" s="109"/>
      <c r="EV647" s="109"/>
      <c r="EW647" s="109"/>
      <c r="EX647" s="109"/>
      <c r="EY647" s="109"/>
      <c r="EZ647" s="109"/>
      <c r="FA647" s="109"/>
    </row>
    <row r="648" spans="1:157" hidden="1" x14ac:dyDescent="0.2">
      <c r="A648" s="216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  <c r="AO648" s="109"/>
      <c r="AP648" s="109"/>
      <c r="AQ648" s="109"/>
      <c r="AR648" s="109"/>
      <c r="AS648" s="109"/>
      <c r="AT648" s="109"/>
      <c r="AU648" s="109"/>
      <c r="AV648" s="109"/>
      <c r="AW648" s="109"/>
      <c r="AX648" s="109"/>
      <c r="AY648" s="109"/>
      <c r="AZ648" s="109"/>
      <c r="BA648" s="109"/>
      <c r="BB648" s="109"/>
      <c r="BC648" s="109"/>
      <c r="BD648" s="109"/>
      <c r="BE648" s="109"/>
      <c r="BF648" s="109"/>
      <c r="BG648" s="109"/>
      <c r="BH648" s="109"/>
      <c r="BI648" s="109"/>
      <c r="BJ648" s="109"/>
      <c r="BK648" s="109"/>
      <c r="BL648" s="109"/>
      <c r="BM648" s="109"/>
      <c r="BN648" s="109"/>
      <c r="BO648" s="109"/>
      <c r="BP648" s="109"/>
      <c r="BQ648" s="109"/>
      <c r="BR648" s="109"/>
      <c r="BS648" s="109"/>
      <c r="BT648" s="109"/>
      <c r="BU648" s="109"/>
      <c r="BV648" s="109"/>
      <c r="BW648" s="109"/>
      <c r="BX648" s="109"/>
      <c r="BY648" s="109"/>
      <c r="BZ648" s="109"/>
      <c r="CA648" s="109"/>
      <c r="CB648" s="109"/>
      <c r="CC648" s="109"/>
      <c r="CD648" s="109"/>
      <c r="CE648" s="109"/>
      <c r="CF648" s="109"/>
      <c r="CG648" s="109"/>
      <c r="CH648" s="109"/>
      <c r="CI648" s="109"/>
      <c r="CJ648" s="109"/>
      <c r="CK648" s="109"/>
      <c r="CL648" s="109"/>
      <c r="CM648" s="109"/>
      <c r="CN648" s="109"/>
      <c r="CO648" s="109"/>
      <c r="CP648" s="109"/>
      <c r="CQ648" s="109"/>
      <c r="CR648" s="109"/>
      <c r="CS648" s="109"/>
      <c r="CT648" s="109"/>
      <c r="CU648" s="109"/>
      <c r="CV648" s="109"/>
      <c r="CW648" s="109"/>
      <c r="CX648" s="109"/>
      <c r="CY648" s="109"/>
      <c r="CZ648" s="109"/>
      <c r="DA648" s="109"/>
      <c r="DB648" s="109"/>
      <c r="DC648" s="109"/>
      <c r="DD648" s="109"/>
      <c r="DE648" s="109"/>
      <c r="DF648" s="109"/>
      <c r="DG648" s="109"/>
      <c r="DH648" s="109"/>
      <c r="DI648" s="109"/>
      <c r="DJ648" s="109"/>
      <c r="DK648" s="109"/>
      <c r="DL648" s="109"/>
      <c r="DM648" s="109"/>
      <c r="DN648" s="109"/>
      <c r="DO648" s="109"/>
      <c r="DP648" s="109"/>
      <c r="DQ648" s="109"/>
      <c r="DR648" s="109"/>
      <c r="DS648" s="109"/>
      <c r="DT648" s="109"/>
      <c r="DU648" s="109"/>
      <c r="DV648" s="109"/>
      <c r="DW648" s="109"/>
      <c r="DX648" s="109"/>
      <c r="DY648" s="109"/>
      <c r="DZ648" s="109"/>
      <c r="EA648" s="109"/>
      <c r="EB648" s="109"/>
      <c r="EC648" s="109"/>
      <c r="ED648" s="109"/>
      <c r="EE648" s="109"/>
      <c r="EF648" s="109"/>
      <c r="EG648" s="109"/>
      <c r="EH648" s="109"/>
      <c r="EI648" s="109"/>
      <c r="EJ648" s="109"/>
      <c r="EK648" s="109"/>
      <c r="EL648" s="109"/>
      <c r="EM648" s="109"/>
      <c r="EN648" s="109"/>
      <c r="EO648" s="109"/>
      <c r="EP648" s="109"/>
      <c r="EQ648" s="109"/>
      <c r="ER648" s="109"/>
      <c r="ES648" s="109"/>
      <c r="ET648" s="109"/>
      <c r="EU648" s="109"/>
      <c r="EV648" s="109"/>
      <c r="EW648" s="109"/>
      <c r="EX648" s="109"/>
      <c r="EY648" s="109"/>
      <c r="EZ648" s="109"/>
      <c r="FA648" s="109"/>
    </row>
    <row r="649" spans="1:157" hidden="1" x14ac:dyDescent="0.2">
      <c r="A649" s="216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  <c r="AO649" s="109"/>
      <c r="AP649" s="109"/>
      <c r="AQ649" s="109"/>
      <c r="AR649" s="109"/>
      <c r="AS649" s="109"/>
      <c r="AT649" s="109"/>
      <c r="AU649" s="109"/>
      <c r="AV649" s="109"/>
      <c r="AW649" s="109"/>
      <c r="AX649" s="109"/>
      <c r="AY649" s="109"/>
      <c r="AZ649" s="109"/>
      <c r="BA649" s="109"/>
      <c r="BB649" s="109"/>
      <c r="BC649" s="109"/>
      <c r="BD649" s="109"/>
      <c r="BE649" s="109"/>
      <c r="BF649" s="109"/>
      <c r="BG649" s="109"/>
      <c r="BH649" s="109"/>
      <c r="BI649" s="109"/>
      <c r="BJ649" s="109"/>
      <c r="BK649" s="109"/>
      <c r="BL649" s="109"/>
      <c r="BM649" s="109"/>
      <c r="BN649" s="109"/>
      <c r="BO649" s="109"/>
      <c r="BP649" s="109"/>
      <c r="BQ649" s="109"/>
      <c r="BR649" s="109"/>
      <c r="BS649" s="109"/>
      <c r="BT649" s="109"/>
      <c r="BU649" s="109"/>
      <c r="BV649" s="109"/>
      <c r="BW649" s="109"/>
      <c r="BX649" s="109"/>
      <c r="BY649" s="109"/>
      <c r="BZ649" s="109"/>
      <c r="CA649" s="109"/>
      <c r="CB649" s="109"/>
      <c r="CC649" s="109"/>
      <c r="CD649" s="109"/>
      <c r="CE649" s="109"/>
      <c r="CF649" s="109"/>
      <c r="CG649" s="109"/>
      <c r="CH649" s="109"/>
      <c r="CI649" s="109"/>
      <c r="CJ649" s="109"/>
      <c r="CK649" s="109"/>
      <c r="CL649" s="109"/>
      <c r="CM649" s="109"/>
      <c r="CN649" s="109"/>
      <c r="CO649" s="109"/>
      <c r="CP649" s="109"/>
      <c r="CQ649" s="109"/>
      <c r="CR649" s="109"/>
      <c r="CS649" s="109"/>
      <c r="CT649" s="109"/>
      <c r="CU649" s="109"/>
      <c r="CV649" s="109"/>
      <c r="CW649" s="109"/>
      <c r="CX649" s="109"/>
      <c r="CY649" s="109"/>
      <c r="CZ649" s="109"/>
      <c r="DA649" s="109"/>
      <c r="DB649" s="109"/>
      <c r="DC649" s="109"/>
      <c r="DD649" s="109"/>
      <c r="DE649" s="109"/>
      <c r="DF649" s="109"/>
      <c r="DG649" s="109"/>
      <c r="DH649" s="109"/>
      <c r="DI649" s="109"/>
      <c r="DJ649" s="109"/>
      <c r="DK649" s="109"/>
      <c r="DL649" s="109"/>
      <c r="DM649" s="109"/>
      <c r="DN649" s="109"/>
      <c r="DO649" s="109"/>
      <c r="DP649" s="109"/>
      <c r="DQ649" s="109"/>
      <c r="DR649" s="109"/>
      <c r="DS649" s="109"/>
      <c r="DT649" s="109"/>
      <c r="DU649" s="109"/>
      <c r="DV649" s="109"/>
      <c r="DW649" s="109"/>
      <c r="DX649" s="109"/>
      <c r="DY649" s="109"/>
      <c r="DZ649" s="109"/>
      <c r="EA649" s="109"/>
      <c r="EB649" s="109"/>
      <c r="EC649" s="109"/>
      <c r="ED649" s="109"/>
      <c r="EE649" s="109"/>
      <c r="EF649" s="109"/>
      <c r="EG649" s="109"/>
      <c r="EH649" s="109"/>
      <c r="EI649" s="109"/>
      <c r="EJ649" s="109"/>
      <c r="EK649" s="109"/>
      <c r="EL649" s="109"/>
      <c r="EM649" s="109"/>
      <c r="EN649" s="109"/>
      <c r="EO649" s="109"/>
      <c r="EP649" s="109"/>
      <c r="EQ649" s="109"/>
      <c r="ER649" s="109"/>
      <c r="ES649" s="109"/>
      <c r="ET649" s="109"/>
      <c r="EU649" s="109"/>
      <c r="EV649" s="109"/>
      <c r="EW649" s="109"/>
      <c r="EX649" s="109"/>
      <c r="EY649" s="109"/>
      <c r="EZ649" s="109"/>
      <c r="FA649" s="109"/>
    </row>
    <row r="650" spans="1:157" hidden="1" x14ac:dyDescent="0.2">
      <c r="A650" s="216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  <c r="AO650" s="109"/>
      <c r="AP650" s="109"/>
      <c r="AQ650" s="109"/>
      <c r="AR650" s="109"/>
      <c r="AS650" s="109"/>
      <c r="AT650" s="109"/>
      <c r="AU650" s="109"/>
      <c r="AV650" s="109"/>
      <c r="AW650" s="109"/>
      <c r="AX650" s="109"/>
      <c r="AY650" s="109"/>
      <c r="AZ650" s="109"/>
      <c r="BA650" s="109"/>
      <c r="BB650" s="109"/>
      <c r="BC650" s="109"/>
      <c r="BD650" s="109"/>
      <c r="BE650" s="109"/>
      <c r="BF650" s="109"/>
      <c r="BG650" s="109"/>
      <c r="BH650" s="109"/>
      <c r="BI650" s="109"/>
      <c r="BJ650" s="109"/>
      <c r="BK650" s="109"/>
      <c r="BL650" s="109"/>
      <c r="BM650" s="109"/>
      <c r="BN650" s="109"/>
      <c r="BO650" s="109"/>
      <c r="BP650" s="109"/>
      <c r="BQ650" s="109"/>
      <c r="BR650" s="109"/>
      <c r="BS650" s="109"/>
      <c r="BT650" s="109"/>
      <c r="BU650" s="109"/>
      <c r="BV650" s="109"/>
      <c r="BW650" s="109"/>
      <c r="BX650" s="109"/>
      <c r="BY650" s="109"/>
      <c r="BZ650" s="109"/>
      <c r="CA650" s="109"/>
      <c r="CB650" s="109"/>
      <c r="CC650" s="109"/>
      <c r="CD650" s="109"/>
      <c r="CE650" s="109"/>
      <c r="CF650" s="109"/>
      <c r="CG650" s="109"/>
      <c r="CH650" s="109"/>
      <c r="CI650" s="109"/>
      <c r="CJ650" s="109"/>
      <c r="CK650" s="109"/>
      <c r="CL650" s="109"/>
      <c r="CM650" s="109"/>
      <c r="CN650" s="109"/>
      <c r="CO650" s="109"/>
      <c r="CP650" s="109"/>
      <c r="CQ650" s="109"/>
      <c r="CR650" s="109"/>
      <c r="CS650" s="109"/>
      <c r="CT650" s="109"/>
      <c r="CU650" s="109"/>
      <c r="CV650" s="109"/>
      <c r="CW650" s="109"/>
      <c r="CX650" s="109"/>
      <c r="CY650" s="109"/>
      <c r="CZ650" s="109"/>
      <c r="DA650" s="109"/>
      <c r="DB650" s="109"/>
      <c r="DC650" s="109"/>
      <c r="DD650" s="109"/>
      <c r="DE650" s="109"/>
      <c r="DF650" s="109"/>
      <c r="DG650" s="109"/>
      <c r="DH650" s="109"/>
      <c r="DI650" s="109"/>
      <c r="DJ650" s="109"/>
      <c r="DK650" s="109"/>
      <c r="DL650" s="109"/>
      <c r="DM650" s="109"/>
      <c r="DN650" s="109"/>
      <c r="DO650" s="109"/>
      <c r="DP650" s="109"/>
      <c r="DQ650" s="109"/>
      <c r="DR650" s="109"/>
      <c r="DS650" s="109"/>
      <c r="DT650" s="109"/>
      <c r="DU650" s="109"/>
      <c r="DV650" s="109"/>
      <c r="DW650" s="109"/>
      <c r="DX650" s="109"/>
      <c r="DY650" s="109"/>
      <c r="DZ650" s="109"/>
      <c r="EA650" s="109"/>
      <c r="EB650" s="109"/>
      <c r="EC650" s="109"/>
      <c r="ED650" s="109"/>
      <c r="EE650" s="109"/>
      <c r="EF650" s="109"/>
      <c r="EG650" s="109"/>
      <c r="EH650" s="109"/>
      <c r="EI650" s="109"/>
      <c r="EJ650" s="109"/>
      <c r="EK650" s="109"/>
      <c r="EL650" s="109"/>
      <c r="EM650" s="109"/>
      <c r="EN650" s="109"/>
      <c r="EO650" s="109"/>
      <c r="EP650" s="109"/>
      <c r="EQ650" s="109"/>
      <c r="ER650" s="109"/>
      <c r="ES650" s="109"/>
      <c r="ET650" s="109"/>
      <c r="EU650" s="109"/>
      <c r="EV650" s="109"/>
      <c r="EW650" s="109"/>
      <c r="EX650" s="109"/>
      <c r="EY650" s="109"/>
      <c r="EZ650" s="109"/>
      <c r="FA650" s="109"/>
    </row>
    <row r="651" spans="1:157" hidden="1" x14ac:dyDescent="0.2">
      <c r="A651" s="216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  <c r="AO651" s="109"/>
      <c r="AP651" s="109"/>
      <c r="AQ651" s="109"/>
      <c r="AR651" s="109"/>
      <c r="AS651" s="109"/>
      <c r="AT651" s="109"/>
      <c r="AU651" s="109"/>
      <c r="AV651" s="109"/>
      <c r="AW651" s="109"/>
      <c r="AX651" s="109"/>
      <c r="AY651" s="109"/>
      <c r="AZ651" s="109"/>
      <c r="BA651" s="109"/>
      <c r="BB651" s="109"/>
      <c r="BC651" s="109"/>
      <c r="BD651" s="109"/>
      <c r="BE651" s="109"/>
      <c r="BF651" s="109"/>
      <c r="BG651" s="109"/>
      <c r="BH651" s="109"/>
      <c r="BI651" s="109"/>
      <c r="BJ651" s="109"/>
      <c r="BK651" s="109"/>
      <c r="BL651" s="109"/>
      <c r="BM651" s="109"/>
      <c r="BN651" s="109"/>
      <c r="BO651" s="109"/>
      <c r="BP651" s="109"/>
      <c r="BQ651" s="109"/>
      <c r="BR651" s="109"/>
      <c r="BS651" s="109"/>
      <c r="BT651" s="109"/>
      <c r="BU651" s="109"/>
      <c r="BV651" s="109"/>
      <c r="BW651" s="109"/>
      <c r="BX651" s="109"/>
      <c r="BY651" s="109"/>
      <c r="BZ651" s="109"/>
      <c r="CA651" s="109"/>
      <c r="CB651" s="109"/>
      <c r="CC651" s="109"/>
      <c r="CD651" s="109"/>
      <c r="CE651" s="109"/>
      <c r="CF651" s="109"/>
      <c r="CG651" s="109"/>
      <c r="CH651" s="109"/>
      <c r="CI651" s="109"/>
      <c r="CJ651" s="109"/>
      <c r="CK651" s="109"/>
      <c r="CL651" s="109"/>
      <c r="CM651" s="109"/>
      <c r="CN651" s="109"/>
      <c r="CO651" s="109"/>
      <c r="CP651" s="109"/>
      <c r="CQ651" s="109"/>
      <c r="CR651" s="109"/>
      <c r="CS651" s="109"/>
      <c r="CT651" s="109"/>
      <c r="CU651" s="109"/>
      <c r="CV651" s="109"/>
      <c r="CW651" s="109"/>
      <c r="CX651" s="109"/>
      <c r="CY651" s="109"/>
      <c r="CZ651" s="109"/>
      <c r="DA651" s="109"/>
      <c r="DB651" s="109"/>
      <c r="DC651" s="109"/>
      <c r="DD651" s="109"/>
      <c r="DE651" s="109"/>
      <c r="DF651" s="109"/>
      <c r="DG651" s="109"/>
      <c r="DH651" s="109"/>
      <c r="DI651" s="109"/>
      <c r="DJ651" s="109"/>
      <c r="DK651" s="109"/>
      <c r="DL651" s="109"/>
      <c r="DM651" s="109"/>
      <c r="DN651" s="109"/>
      <c r="DO651" s="109"/>
      <c r="DP651" s="109"/>
      <c r="DQ651" s="109"/>
      <c r="DR651" s="109"/>
      <c r="DS651" s="109"/>
      <c r="DT651" s="109"/>
      <c r="DU651" s="109"/>
      <c r="DV651" s="109"/>
      <c r="DW651" s="109"/>
      <c r="DX651" s="109"/>
      <c r="DY651" s="109"/>
      <c r="DZ651" s="109"/>
      <c r="EA651" s="109"/>
      <c r="EB651" s="109"/>
      <c r="EC651" s="109"/>
      <c r="ED651" s="109"/>
      <c r="EE651" s="109"/>
      <c r="EF651" s="109"/>
      <c r="EG651" s="109"/>
      <c r="EH651" s="109"/>
      <c r="EI651" s="109"/>
      <c r="EJ651" s="109"/>
      <c r="EK651" s="109"/>
      <c r="EL651" s="109"/>
      <c r="EM651" s="109"/>
      <c r="EN651" s="109"/>
      <c r="EO651" s="109"/>
      <c r="EP651" s="109"/>
      <c r="EQ651" s="109"/>
      <c r="ER651" s="109"/>
      <c r="ES651" s="109"/>
      <c r="ET651" s="109"/>
      <c r="EU651" s="109"/>
      <c r="EV651" s="109"/>
      <c r="EW651" s="109"/>
      <c r="EX651" s="109"/>
      <c r="EY651" s="109"/>
      <c r="EZ651" s="109"/>
      <c r="FA651" s="109"/>
    </row>
    <row r="652" spans="1:157" hidden="1" x14ac:dyDescent="0.2">
      <c r="A652" s="216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  <c r="AO652" s="109"/>
      <c r="AP652" s="109"/>
      <c r="AQ652" s="109"/>
      <c r="AR652" s="109"/>
      <c r="AS652" s="109"/>
      <c r="AT652" s="109"/>
      <c r="AU652" s="109"/>
      <c r="AV652" s="109"/>
      <c r="AW652" s="109"/>
      <c r="AX652" s="109"/>
      <c r="AY652" s="109"/>
      <c r="AZ652" s="109"/>
      <c r="BA652" s="109"/>
      <c r="BB652" s="109"/>
      <c r="BC652" s="109"/>
      <c r="BD652" s="109"/>
      <c r="BE652" s="109"/>
      <c r="BF652" s="109"/>
      <c r="BG652" s="109"/>
      <c r="BH652" s="109"/>
      <c r="BI652" s="109"/>
      <c r="BJ652" s="109"/>
      <c r="BK652" s="109"/>
      <c r="BL652" s="109"/>
      <c r="BM652" s="109"/>
      <c r="BN652" s="109"/>
      <c r="BO652" s="109"/>
      <c r="BP652" s="109"/>
      <c r="BQ652" s="109"/>
      <c r="BR652" s="109"/>
      <c r="BS652" s="109"/>
      <c r="BT652" s="109"/>
      <c r="BU652" s="109"/>
      <c r="BV652" s="109"/>
      <c r="BW652" s="109"/>
      <c r="BX652" s="109"/>
      <c r="BY652" s="109"/>
      <c r="BZ652" s="109"/>
      <c r="CA652" s="109"/>
      <c r="CB652" s="109"/>
      <c r="CC652" s="109"/>
      <c r="CD652" s="109"/>
      <c r="CE652" s="109"/>
      <c r="CF652" s="109"/>
      <c r="CG652" s="109"/>
      <c r="CH652" s="109"/>
      <c r="CI652" s="109"/>
      <c r="CJ652" s="109"/>
      <c r="CK652" s="109"/>
      <c r="CL652" s="109"/>
      <c r="CM652" s="109"/>
      <c r="CN652" s="109"/>
      <c r="CO652" s="109"/>
      <c r="CP652" s="109"/>
      <c r="CQ652" s="109"/>
      <c r="CR652" s="109"/>
      <c r="CS652" s="109"/>
      <c r="CT652" s="109"/>
      <c r="CU652" s="109"/>
      <c r="CV652" s="109"/>
      <c r="CW652" s="109"/>
      <c r="CX652" s="109"/>
      <c r="CY652" s="109"/>
      <c r="CZ652" s="109"/>
      <c r="DA652" s="109"/>
      <c r="DB652" s="109"/>
      <c r="DC652" s="109"/>
      <c r="DD652" s="109"/>
      <c r="DE652" s="109"/>
      <c r="DF652" s="109"/>
      <c r="DG652" s="109"/>
      <c r="DH652" s="109"/>
      <c r="DI652" s="109"/>
      <c r="DJ652" s="109"/>
      <c r="DK652" s="109"/>
      <c r="DL652" s="109"/>
      <c r="DM652" s="109"/>
      <c r="DN652" s="109"/>
      <c r="DO652" s="109"/>
      <c r="DP652" s="109"/>
      <c r="DQ652" s="109"/>
      <c r="DR652" s="109"/>
      <c r="DS652" s="109"/>
      <c r="DT652" s="109"/>
      <c r="DU652" s="109"/>
      <c r="DV652" s="109"/>
      <c r="DW652" s="109"/>
      <c r="DX652" s="109"/>
      <c r="DY652" s="109"/>
      <c r="DZ652" s="109"/>
      <c r="EA652" s="109"/>
      <c r="EB652" s="109"/>
      <c r="EC652" s="109"/>
      <c r="ED652" s="109"/>
      <c r="EE652" s="109"/>
      <c r="EF652" s="109"/>
      <c r="EG652" s="109"/>
      <c r="EH652" s="109"/>
      <c r="EI652" s="109"/>
      <c r="EJ652" s="109"/>
      <c r="EK652" s="109"/>
      <c r="EL652" s="109"/>
      <c r="EM652" s="109"/>
      <c r="EN652" s="109"/>
      <c r="EO652" s="109"/>
      <c r="EP652" s="109"/>
      <c r="EQ652" s="109"/>
      <c r="ER652" s="109"/>
      <c r="ES652" s="109"/>
      <c r="ET652" s="109"/>
      <c r="EU652" s="109"/>
      <c r="EV652" s="109"/>
      <c r="EW652" s="109"/>
      <c r="EX652" s="109"/>
      <c r="EY652" s="109"/>
      <c r="EZ652" s="109"/>
      <c r="FA652" s="109"/>
    </row>
    <row r="653" spans="1:157" hidden="1" x14ac:dyDescent="0.2">
      <c r="A653" s="216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  <c r="AO653" s="109"/>
      <c r="AP653" s="109"/>
      <c r="AQ653" s="109"/>
      <c r="AR653" s="109"/>
      <c r="AS653" s="109"/>
      <c r="AT653" s="109"/>
      <c r="AU653" s="109"/>
      <c r="AV653" s="109"/>
      <c r="AW653" s="109"/>
      <c r="AX653" s="109"/>
      <c r="AY653" s="109"/>
      <c r="AZ653" s="109"/>
      <c r="BA653" s="109"/>
      <c r="BB653" s="109"/>
      <c r="BC653" s="109"/>
      <c r="BD653" s="109"/>
      <c r="BE653" s="109"/>
      <c r="BF653" s="109"/>
      <c r="BG653" s="109"/>
      <c r="BH653" s="109"/>
      <c r="BI653" s="109"/>
      <c r="BJ653" s="109"/>
      <c r="BK653" s="109"/>
      <c r="BL653" s="109"/>
      <c r="BM653" s="109"/>
      <c r="BN653" s="109"/>
      <c r="BO653" s="109"/>
      <c r="BP653" s="109"/>
      <c r="BQ653" s="109"/>
      <c r="BR653" s="109"/>
      <c r="BS653" s="109"/>
      <c r="BT653" s="109"/>
      <c r="BU653" s="109"/>
      <c r="BV653" s="109"/>
      <c r="BW653" s="109"/>
      <c r="BX653" s="109"/>
      <c r="BY653" s="109"/>
      <c r="BZ653" s="109"/>
      <c r="CA653" s="109"/>
      <c r="CB653" s="109"/>
      <c r="CC653" s="109"/>
      <c r="CD653" s="109"/>
      <c r="CE653" s="109"/>
      <c r="CF653" s="109"/>
      <c r="CG653" s="109"/>
      <c r="CH653" s="109"/>
      <c r="CI653" s="109"/>
      <c r="CJ653" s="109"/>
      <c r="CK653" s="109"/>
      <c r="CL653" s="109"/>
      <c r="CM653" s="109"/>
      <c r="CN653" s="109"/>
      <c r="CO653" s="109"/>
      <c r="CP653" s="109"/>
      <c r="CQ653" s="109"/>
      <c r="CR653" s="109"/>
      <c r="CS653" s="109"/>
      <c r="CT653" s="109"/>
      <c r="CU653" s="109"/>
      <c r="CV653" s="109"/>
      <c r="CW653" s="109"/>
      <c r="CX653" s="109"/>
      <c r="CY653" s="109"/>
      <c r="CZ653" s="109"/>
      <c r="DA653" s="109"/>
      <c r="DB653" s="109"/>
      <c r="DC653" s="109"/>
      <c r="DD653" s="109"/>
      <c r="DE653" s="109"/>
      <c r="DF653" s="109"/>
      <c r="DG653" s="109"/>
      <c r="DH653" s="109"/>
      <c r="DI653" s="109"/>
      <c r="DJ653" s="109"/>
      <c r="DK653" s="109"/>
      <c r="DL653" s="109"/>
      <c r="DM653" s="109"/>
      <c r="DN653" s="109"/>
      <c r="DO653" s="109"/>
      <c r="DP653" s="109"/>
      <c r="DQ653" s="109"/>
      <c r="DR653" s="109"/>
      <c r="DS653" s="109"/>
      <c r="DT653" s="109"/>
      <c r="DU653" s="109"/>
      <c r="DV653" s="109"/>
      <c r="DW653" s="109"/>
      <c r="DX653" s="109"/>
      <c r="DY653" s="109"/>
      <c r="DZ653" s="109"/>
      <c r="EA653" s="109"/>
      <c r="EB653" s="109"/>
      <c r="EC653" s="109"/>
      <c r="ED653" s="109"/>
      <c r="EE653" s="109"/>
      <c r="EF653" s="109"/>
      <c r="EG653" s="109"/>
      <c r="EH653" s="109"/>
      <c r="EI653" s="109"/>
      <c r="EJ653" s="109"/>
      <c r="EK653" s="109"/>
      <c r="EL653" s="109"/>
      <c r="EM653" s="109"/>
      <c r="EN653" s="109"/>
      <c r="EO653" s="109"/>
      <c r="EP653" s="109"/>
      <c r="EQ653" s="109"/>
      <c r="ER653" s="109"/>
      <c r="ES653" s="109"/>
      <c r="ET653" s="109"/>
      <c r="EU653" s="109"/>
      <c r="EV653" s="109"/>
      <c r="EW653" s="109"/>
      <c r="EX653" s="109"/>
      <c r="EY653" s="109"/>
      <c r="EZ653" s="109"/>
      <c r="FA653" s="109"/>
    </row>
    <row r="654" spans="1:157" hidden="1" x14ac:dyDescent="0.2">
      <c r="A654" s="216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  <c r="AO654" s="109"/>
      <c r="AP654" s="109"/>
      <c r="AQ654" s="109"/>
      <c r="AR654" s="109"/>
      <c r="AS654" s="109"/>
      <c r="AT654" s="109"/>
      <c r="AU654" s="109"/>
      <c r="AV654" s="109"/>
      <c r="AW654" s="109"/>
      <c r="AX654" s="109"/>
      <c r="AY654" s="109"/>
      <c r="AZ654" s="109"/>
      <c r="BA654" s="109"/>
      <c r="BB654" s="109"/>
      <c r="BC654" s="109"/>
      <c r="BD654" s="109"/>
      <c r="BE654" s="109"/>
      <c r="BF654" s="109"/>
      <c r="BG654" s="109"/>
      <c r="BH654" s="109"/>
      <c r="BI654" s="109"/>
      <c r="BJ654" s="109"/>
      <c r="BK654" s="109"/>
      <c r="BL654" s="109"/>
      <c r="BM654" s="109"/>
      <c r="BN654" s="109"/>
      <c r="BO654" s="109"/>
      <c r="BP654" s="109"/>
      <c r="BQ654" s="109"/>
      <c r="BR654" s="109"/>
      <c r="BS654" s="109"/>
      <c r="BT654" s="109"/>
      <c r="BU654" s="109"/>
      <c r="BV654" s="109"/>
      <c r="BW654" s="109"/>
      <c r="BX654" s="109"/>
      <c r="BY654" s="109"/>
      <c r="BZ654" s="109"/>
      <c r="CA654" s="109"/>
      <c r="CB654" s="109"/>
      <c r="CC654" s="109"/>
      <c r="CD654" s="109"/>
      <c r="CE654" s="109"/>
      <c r="CF654" s="109"/>
      <c r="CG654" s="109"/>
      <c r="CH654" s="109"/>
      <c r="CI654" s="109"/>
      <c r="CJ654" s="109"/>
      <c r="CK654" s="109"/>
      <c r="CL654" s="109"/>
      <c r="CM654" s="109"/>
      <c r="CN654" s="109"/>
      <c r="CO654" s="109"/>
      <c r="CP654" s="109"/>
      <c r="CQ654" s="109"/>
      <c r="CR654" s="109"/>
      <c r="CS654" s="109"/>
      <c r="CT654" s="109"/>
      <c r="CU654" s="109"/>
      <c r="CV654" s="109"/>
      <c r="CW654" s="109"/>
      <c r="CX654" s="109"/>
      <c r="CY654" s="109"/>
      <c r="CZ654" s="109"/>
      <c r="DA654" s="109"/>
      <c r="DB654" s="109"/>
      <c r="DC654" s="109"/>
      <c r="DD654" s="109"/>
      <c r="DE654" s="109"/>
      <c r="DF654" s="109"/>
      <c r="DG654" s="109"/>
      <c r="DH654" s="109"/>
      <c r="DI654" s="109"/>
      <c r="DJ654" s="109"/>
      <c r="DK654" s="109"/>
      <c r="DL654" s="109"/>
      <c r="DM654" s="109"/>
      <c r="DN654" s="109"/>
      <c r="DO654" s="109"/>
      <c r="DP654" s="109"/>
      <c r="DQ654" s="109"/>
      <c r="DR654" s="109"/>
      <c r="DS654" s="109"/>
      <c r="DT654" s="109"/>
      <c r="DU654" s="109"/>
      <c r="DV654" s="109"/>
      <c r="DW654" s="109"/>
      <c r="DX654" s="109"/>
      <c r="DY654" s="109"/>
      <c r="DZ654" s="109"/>
      <c r="EA654" s="109"/>
      <c r="EB654" s="109"/>
      <c r="EC654" s="109"/>
      <c r="ED654" s="109"/>
      <c r="EE654" s="109"/>
      <c r="EF654" s="109"/>
      <c r="EG654" s="109"/>
      <c r="EH654" s="109"/>
      <c r="EI654" s="109"/>
      <c r="EJ654" s="109"/>
      <c r="EK654" s="109"/>
      <c r="EL654" s="109"/>
      <c r="EM654" s="109"/>
      <c r="EN654" s="109"/>
      <c r="EO654" s="109"/>
      <c r="EP654" s="109"/>
      <c r="EQ654" s="109"/>
      <c r="ER654" s="109"/>
      <c r="ES654" s="109"/>
      <c r="ET654" s="109"/>
      <c r="EU654" s="109"/>
      <c r="EV654" s="109"/>
      <c r="EW654" s="109"/>
      <c r="EX654" s="109"/>
      <c r="EY654" s="109"/>
      <c r="EZ654" s="109"/>
      <c r="FA654" s="109"/>
    </row>
    <row r="655" spans="1:157" hidden="1" x14ac:dyDescent="0.2">
      <c r="A655" s="216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  <c r="AO655" s="109"/>
      <c r="AP655" s="109"/>
      <c r="AQ655" s="109"/>
      <c r="AR655" s="109"/>
      <c r="AS655" s="109"/>
      <c r="AT655" s="109"/>
      <c r="AU655" s="109"/>
      <c r="AV655" s="109"/>
      <c r="AW655" s="109"/>
      <c r="AX655" s="109"/>
      <c r="AY655" s="109"/>
      <c r="AZ655" s="109"/>
      <c r="BA655" s="109"/>
      <c r="BB655" s="109"/>
      <c r="BC655" s="109"/>
      <c r="BD655" s="109"/>
      <c r="BE655" s="109"/>
      <c r="BF655" s="109"/>
      <c r="BG655" s="109"/>
      <c r="BH655" s="109"/>
      <c r="BI655" s="109"/>
      <c r="BJ655" s="109"/>
      <c r="BK655" s="109"/>
      <c r="BL655" s="109"/>
      <c r="BM655" s="109"/>
      <c r="BN655" s="109"/>
      <c r="BO655" s="109"/>
      <c r="BP655" s="109"/>
      <c r="BQ655" s="109"/>
      <c r="BR655" s="109"/>
      <c r="BS655" s="109"/>
      <c r="BT655" s="109"/>
      <c r="BU655" s="109"/>
      <c r="BV655" s="109"/>
      <c r="BW655" s="109"/>
      <c r="BX655" s="109"/>
      <c r="BY655" s="109"/>
      <c r="BZ655" s="109"/>
      <c r="CA655" s="109"/>
      <c r="CB655" s="109"/>
      <c r="CC655" s="109"/>
      <c r="CD655" s="109"/>
      <c r="CE655" s="109"/>
      <c r="CF655" s="109"/>
      <c r="CG655" s="109"/>
      <c r="CH655" s="109"/>
      <c r="CI655" s="109"/>
      <c r="CJ655" s="109"/>
      <c r="CK655" s="109"/>
      <c r="CL655" s="109"/>
      <c r="CM655" s="109"/>
      <c r="CN655" s="109"/>
      <c r="CO655" s="109"/>
      <c r="CP655" s="109"/>
      <c r="CQ655" s="109"/>
      <c r="CR655" s="109"/>
      <c r="CS655" s="109"/>
      <c r="CT655" s="109"/>
      <c r="CU655" s="109"/>
      <c r="CV655" s="109"/>
      <c r="CW655" s="109"/>
      <c r="CX655" s="109"/>
      <c r="CY655" s="109"/>
      <c r="CZ655" s="109"/>
      <c r="DA655" s="109"/>
      <c r="DB655" s="109"/>
      <c r="DC655" s="109"/>
      <c r="DD655" s="109"/>
      <c r="DE655" s="109"/>
      <c r="DF655" s="109"/>
      <c r="DG655" s="109"/>
      <c r="DH655" s="109"/>
      <c r="DI655" s="109"/>
      <c r="DJ655" s="109"/>
      <c r="DK655" s="109"/>
      <c r="DL655" s="109"/>
      <c r="DM655" s="109"/>
      <c r="DN655" s="109"/>
      <c r="DO655" s="109"/>
      <c r="DP655" s="109"/>
      <c r="DQ655" s="109"/>
      <c r="DR655" s="109"/>
      <c r="DS655" s="109"/>
      <c r="DT655" s="109"/>
      <c r="DU655" s="109"/>
      <c r="DV655" s="109"/>
      <c r="DW655" s="109"/>
      <c r="DX655" s="109"/>
      <c r="DY655" s="109"/>
      <c r="DZ655" s="109"/>
      <c r="EA655" s="109"/>
      <c r="EB655" s="109"/>
      <c r="EC655" s="109"/>
      <c r="ED655" s="109"/>
      <c r="EE655" s="109"/>
      <c r="EF655" s="109"/>
      <c r="EG655" s="109"/>
      <c r="EH655" s="109"/>
      <c r="EI655" s="109"/>
      <c r="EJ655" s="109"/>
      <c r="EK655" s="109"/>
      <c r="EL655" s="109"/>
      <c r="EM655" s="109"/>
      <c r="EN655" s="109"/>
      <c r="EO655" s="109"/>
      <c r="EP655" s="109"/>
      <c r="EQ655" s="109"/>
      <c r="ER655" s="109"/>
      <c r="ES655" s="109"/>
      <c r="ET655" s="109"/>
      <c r="EU655" s="109"/>
      <c r="EV655" s="109"/>
      <c r="EW655" s="109"/>
      <c r="EX655" s="109"/>
      <c r="EY655" s="109"/>
      <c r="EZ655" s="109"/>
      <c r="FA655" s="109"/>
    </row>
    <row r="656" spans="1:157" hidden="1" x14ac:dyDescent="0.2">
      <c r="A656" s="216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  <c r="AO656" s="109"/>
      <c r="AP656" s="109"/>
      <c r="AQ656" s="109"/>
      <c r="AR656" s="109"/>
      <c r="AS656" s="109"/>
      <c r="AT656" s="109"/>
      <c r="AU656" s="109"/>
      <c r="AV656" s="109"/>
      <c r="AW656" s="109"/>
      <c r="AX656" s="109"/>
      <c r="AY656" s="109"/>
      <c r="AZ656" s="109"/>
      <c r="BA656" s="109"/>
      <c r="BB656" s="109"/>
      <c r="BC656" s="109"/>
      <c r="BD656" s="109"/>
      <c r="BE656" s="109"/>
      <c r="BF656" s="109"/>
      <c r="BG656" s="109"/>
      <c r="BH656" s="109"/>
      <c r="BI656" s="109"/>
      <c r="BJ656" s="109"/>
      <c r="BK656" s="109"/>
      <c r="BL656" s="109"/>
      <c r="BM656" s="109"/>
      <c r="BN656" s="109"/>
      <c r="BO656" s="109"/>
      <c r="BP656" s="109"/>
      <c r="BQ656" s="109"/>
      <c r="BR656" s="109"/>
      <c r="BS656" s="109"/>
      <c r="BT656" s="109"/>
      <c r="BU656" s="109"/>
      <c r="BV656" s="109"/>
      <c r="BW656" s="109"/>
      <c r="BX656" s="109"/>
      <c r="BY656" s="109"/>
      <c r="BZ656" s="109"/>
      <c r="CA656" s="109"/>
      <c r="CB656" s="109"/>
      <c r="CC656" s="109"/>
      <c r="CD656" s="109"/>
      <c r="CE656" s="109"/>
      <c r="CF656" s="109"/>
      <c r="CG656" s="109"/>
      <c r="CH656" s="109"/>
      <c r="CI656" s="109"/>
      <c r="CJ656" s="109"/>
      <c r="CK656" s="109"/>
      <c r="CL656" s="109"/>
      <c r="CM656" s="109"/>
      <c r="CN656" s="109"/>
      <c r="CO656" s="109"/>
      <c r="CP656" s="109"/>
      <c r="CQ656" s="109"/>
      <c r="CR656" s="109"/>
      <c r="CS656" s="109"/>
      <c r="CT656" s="109"/>
      <c r="CU656" s="109"/>
      <c r="CV656" s="109"/>
      <c r="CW656" s="109"/>
      <c r="CX656" s="109"/>
      <c r="CY656" s="109"/>
      <c r="CZ656" s="109"/>
      <c r="DA656" s="109"/>
      <c r="DB656" s="109"/>
      <c r="DC656" s="109"/>
      <c r="DD656" s="109"/>
      <c r="DE656" s="109"/>
      <c r="DF656" s="109"/>
      <c r="DG656" s="109"/>
      <c r="DH656" s="109"/>
      <c r="DI656" s="109"/>
      <c r="DJ656" s="109"/>
      <c r="DK656" s="109"/>
      <c r="DL656" s="109"/>
      <c r="DM656" s="109"/>
      <c r="DN656" s="109"/>
      <c r="DO656" s="109"/>
      <c r="DP656" s="109"/>
      <c r="DQ656" s="109"/>
      <c r="DR656" s="109"/>
      <c r="DS656" s="109"/>
      <c r="DT656" s="109"/>
      <c r="DU656" s="109"/>
      <c r="DV656" s="109"/>
      <c r="DW656" s="109"/>
      <c r="DX656" s="109"/>
      <c r="DY656" s="109"/>
      <c r="DZ656" s="109"/>
      <c r="EA656" s="109"/>
      <c r="EB656" s="109"/>
      <c r="EC656" s="109"/>
      <c r="ED656" s="109"/>
      <c r="EE656" s="109"/>
      <c r="EF656" s="109"/>
      <c r="EG656" s="109"/>
      <c r="EH656" s="109"/>
      <c r="EI656" s="109"/>
      <c r="EJ656" s="109"/>
      <c r="EK656" s="109"/>
      <c r="EL656" s="109"/>
      <c r="EM656" s="109"/>
      <c r="EN656" s="109"/>
      <c r="EO656" s="109"/>
      <c r="EP656" s="109"/>
      <c r="EQ656" s="109"/>
      <c r="ER656" s="109"/>
      <c r="ES656" s="109"/>
      <c r="ET656" s="109"/>
      <c r="EU656" s="109"/>
      <c r="EV656" s="109"/>
      <c r="EW656" s="109"/>
      <c r="EX656" s="109"/>
      <c r="EY656" s="109"/>
      <c r="EZ656" s="109"/>
      <c r="FA656" s="109"/>
    </row>
    <row r="657" spans="1:157" hidden="1" x14ac:dyDescent="0.2">
      <c r="A657" s="216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  <c r="AO657" s="109"/>
      <c r="AP657" s="109"/>
      <c r="AQ657" s="109"/>
      <c r="AR657" s="109"/>
      <c r="AS657" s="109"/>
      <c r="AT657" s="109"/>
      <c r="AU657" s="109"/>
      <c r="AV657" s="109"/>
      <c r="AW657" s="109"/>
      <c r="AX657" s="109"/>
      <c r="AY657" s="109"/>
      <c r="AZ657" s="109"/>
      <c r="BA657" s="109"/>
      <c r="BB657" s="109"/>
      <c r="BC657" s="109"/>
      <c r="BD657" s="109"/>
      <c r="BE657" s="109"/>
      <c r="BF657" s="109"/>
      <c r="BG657" s="109"/>
      <c r="BH657" s="109"/>
      <c r="BI657" s="109"/>
      <c r="BJ657" s="109"/>
      <c r="BK657" s="109"/>
      <c r="BL657" s="109"/>
      <c r="BM657" s="109"/>
      <c r="BN657" s="109"/>
      <c r="BO657" s="109"/>
      <c r="BP657" s="109"/>
      <c r="BQ657" s="109"/>
      <c r="BR657" s="109"/>
      <c r="BS657" s="109"/>
      <c r="BT657" s="109"/>
      <c r="BU657" s="109"/>
      <c r="BV657" s="109"/>
      <c r="BW657" s="109"/>
      <c r="BX657" s="109"/>
      <c r="BY657" s="109"/>
      <c r="BZ657" s="109"/>
      <c r="CA657" s="109"/>
      <c r="CB657" s="109"/>
      <c r="CC657" s="109"/>
      <c r="CD657" s="109"/>
      <c r="CE657" s="109"/>
      <c r="CF657" s="109"/>
      <c r="CG657" s="109"/>
      <c r="CH657" s="109"/>
      <c r="CI657" s="109"/>
      <c r="CJ657" s="109"/>
      <c r="CK657" s="109"/>
      <c r="CL657" s="109"/>
      <c r="CM657" s="109"/>
      <c r="CN657" s="109"/>
      <c r="CO657" s="109"/>
      <c r="CP657" s="109"/>
      <c r="CQ657" s="109"/>
      <c r="CR657" s="109"/>
      <c r="CS657" s="109"/>
      <c r="CT657" s="109"/>
      <c r="CU657" s="109"/>
      <c r="CV657" s="109"/>
      <c r="CW657" s="109"/>
      <c r="CX657" s="109"/>
      <c r="CY657" s="109"/>
      <c r="CZ657" s="109"/>
      <c r="DA657" s="109"/>
      <c r="DB657" s="109"/>
      <c r="DC657" s="109"/>
      <c r="DD657" s="109"/>
      <c r="DE657" s="109"/>
      <c r="DF657" s="109"/>
      <c r="DG657" s="109"/>
      <c r="DH657" s="109"/>
      <c r="DI657" s="109"/>
      <c r="DJ657" s="109"/>
      <c r="DK657" s="109"/>
      <c r="DL657" s="109"/>
      <c r="DM657" s="109"/>
      <c r="DN657" s="109"/>
      <c r="DO657" s="109"/>
      <c r="DP657" s="109"/>
      <c r="DQ657" s="109"/>
      <c r="DR657" s="109"/>
      <c r="DS657" s="109"/>
      <c r="DT657" s="109"/>
      <c r="DU657" s="109"/>
      <c r="DV657" s="109"/>
      <c r="DW657" s="109"/>
      <c r="DX657" s="109"/>
      <c r="DY657" s="109"/>
      <c r="DZ657" s="109"/>
      <c r="EA657" s="109"/>
      <c r="EB657" s="109"/>
      <c r="EC657" s="109"/>
      <c r="ED657" s="109"/>
      <c r="EE657" s="109"/>
      <c r="EF657" s="109"/>
      <c r="EG657" s="109"/>
      <c r="EH657" s="109"/>
      <c r="EI657" s="109"/>
      <c r="EJ657" s="109"/>
      <c r="EK657" s="109"/>
      <c r="EL657" s="109"/>
      <c r="EM657" s="109"/>
      <c r="EN657" s="109"/>
      <c r="EO657" s="109"/>
      <c r="EP657" s="109"/>
      <c r="EQ657" s="109"/>
      <c r="ER657" s="109"/>
      <c r="ES657" s="109"/>
      <c r="ET657" s="109"/>
      <c r="EU657" s="109"/>
      <c r="EV657" s="109"/>
      <c r="EW657" s="109"/>
      <c r="EX657" s="109"/>
      <c r="EY657" s="109"/>
      <c r="EZ657" s="109"/>
      <c r="FA657" s="109"/>
    </row>
    <row r="658" spans="1:157" hidden="1" x14ac:dyDescent="0.2">
      <c r="A658" s="216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  <c r="AO658" s="109"/>
      <c r="AP658" s="109"/>
      <c r="AQ658" s="109"/>
      <c r="AR658" s="109"/>
      <c r="AS658" s="109"/>
      <c r="AT658" s="109"/>
      <c r="AU658" s="109"/>
      <c r="AV658" s="109"/>
      <c r="AW658" s="109"/>
      <c r="AX658" s="109"/>
      <c r="AY658" s="109"/>
      <c r="AZ658" s="109"/>
      <c r="BA658" s="109"/>
      <c r="BB658" s="109"/>
      <c r="BC658" s="109"/>
      <c r="BD658" s="109"/>
      <c r="BE658" s="109"/>
      <c r="BF658" s="109"/>
      <c r="BG658" s="109"/>
      <c r="BH658" s="109"/>
      <c r="BI658" s="109"/>
      <c r="BJ658" s="109"/>
      <c r="BK658" s="109"/>
      <c r="BL658" s="109"/>
      <c r="BM658" s="109"/>
      <c r="BN658" s="109"/>
      <c r="BO658" s="109"/>
      <c r="BP658" s="109"/>
      <c r="BQ658" s="109"/>
      <c r="BR658" s="109"/>
      <c r="BS658" s="109"/>
      <c r="BT658" s="109"/>
      <c r="BU658" s="109"/>
      <c r="BV658" s="109"/>
      <c r="BW658" s="109"/>
      <c r="BX658" s="109"/>
      <c r="BY658" s="109"/>
      <c r="BZ658" s="109"/>
      <c r="CA658" s="109"/>
      <c r="CB658" s="109"/>
      <c r="CC658" s="109"/>
      <c r="CD658" s="109"/>
      <c r="CE658" s="109"/>
      <c r="CF658" s="109"/>
      <c r="CG658" s="109"/>
      <c r="CH658" s="109"/>
      <c r="CI658" s="109"/>
      <c r="CJ658" s="109"/>
      <c r="CK658" s="109"/>
      <c r="CL658" s="109"/>
      <c r="CM658" s="109"/>
      <c r="CN658" s="109"/>
      <c r="CO658" s="109"/>
      <c r="CP658" s="109"/>
      <c r="CQ658" s="109"/>
      <c r="CR658" s="109"/>
      <c r="CS658" s="109"/>
      <c r="CT658" s="109"/>
      <c r="CU658" s="109"/>
      <c r="CV658" s="109"/>
      <c r="CW658" s="109"/>
      <c r="CX658" s="109"/>
      <c r="CY658" s="109"/>
      <c r="CZ658" s="109"/>
      <c r="DA658" s="109"/>
      <c r="DB658" s="109"/>
      <c r="DC658" s="109"/>
      <c r="DD658" s="109"/>
      <c r="DE658" s="109"/>
      <c r="DF658" s="109"/>
      <c r="DG658" s="109"/>
      <c r="DH658" s="109"/>
      <c r="DI658" s="109"/>
      <c r="DJ658" s="109"/>
      <c r="DK658" s="109"/>
      <c r="DL658" s="109"/>
      <c r="DM658" s="109"/>
      <c r="DN658" s="109"/>
      <c r="DO658" s="109"/>
      <c r="DP658" s="109"/>
      <c r="DQ658" s="109"/>
      <c r="DR658" s="109"/>
      <c r="DS658" s="109"/>
      <c r="DT658" s="109"/>
      <c r="DU658" s="109"/>
      <c r="DV658" s="109"/>
      <c r="DW658" s="109"/>
      <c r="DX658" s="109"/>
      <c r="DY658" s="109"/>
      <c r="DZ658" s="109"/>
      <c r="EA658" s="109"/>
      <c r="EB658" s="109"/>
      <c r="EC658" s="109"/>
      <c r="ED658" s="109"/>
      <c r="EE658" s="109"/>
      <c r="EF658" s="109"/>
      <c r="EG658" s="109"/>
      <c r="EH658" s="109"/>
      <c r="EI658" s="109"/>
      <c r="EJ658" s="109"/>
      <c r="EK658" s="109"/>
      <c r="EL658" s="109"/>
      <c r="EM658" s="109"/>
      <c r="EN658" s="109"/>
      <c r="EO658" s="109"/>
      <c r="EP658" s="109"/>
      <c r="EQ658" s="109"/>
      <c r="ER658" s="109"/>
      <c r="ES658" s="109"/>
      <c r="ET658" s="109"/>
      <c r="EU658" s="109"/>
      <c r="EV658" s="109"/>
      <c r="EW658" s="109"/>
      <c r="EX658" s="109"/>
      <c r="EY658" s="109"/>
      <c r="EZ658" s="109"/>
      <c r="FA658" s="109"/>
    </row>
    <row r="659" spans="1:157" hidden="1" x14ac:dyDescent="0.2">
      <c r="A659" s="216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09"/>
      <c r="AP659" s="109"/>
      <c r="AQ659" s="109"/>
      <c r="AR659" s="109"/>
      <c r="AS659" s="109"/>
      <c r="AT659" s="109"/>
      <c r="AU659" s="109"/>
      <c r="AV659" s="109"/>
      <c r="AW659" s="109"/>
      <c r="AX659" s="109"/>
      <c r="AY659" s="109"/>
      <c r="AZ659" s="109"/>
      <c r="BA659" s="109"/>
      <c r="BB659" s="109"/>
      <c r="BC659" s="109"/>
      <c r="BD659" s="109"/>
      <c r="BE659" s="109"/>
      <c r="BF659" s="109"/>
      <c r="BG659" s="109"/>
      <c r="BH659" s="109"/>
      <c r="BI659" s="109"/>
      <c r="BJ659" s="109"/>
      <c r="BK659" s="109"/>
      <c r="BL659" s="109"/>
      <c r="BM659" s="109"/>
      <c r="BN659" s="109"/>
      <c r="BO659" s="109"/>
      <c r="BP659" s="109"/>
      <c r="BQ659" s="109"/>
      <c r="BR659" s="109"/>
      <c r="BS659" s="109"/>
      <c r="BT659" s="109"/>
      <c r="BU659" s="109"/>
      <c r="BV659" s="109"/>
      <c r="BW659" s="109"/>
      <c r="BX659" s="109"/>
      <c r="BY659" s="109"/>
      <c r="BZ659" s="109"/>
      <c r="CA659" s="109"/>
      <c r="CB659" s="109"/>
      <c r="CC659" s="109"/>
      <c r="CD659" s="109"/>
      <c r="CE659" s="109"/>
      <c r="CF659" s="109"/>
      <c r="CG659" s="109"/>
      <c r="CH659" s="109"/>
      <c r="CI659" s="109"/>
      <c r="CJ659" s="109"/>
      <c r="CK659" s="109"/>
      <c r="CL659" s="109"/>
      <c r="CM659" s="109"/>
      <c r="CN659" s="109"/>
      <c r="CO659" s="109"/>
      <c r="CP659" s="109"/>
      <c r="CQ659" s="109"/>
      <c r="CR659" s="109"/>
      <c r="CS659" s="109"/>
      <c r="CT659" s="109"/>
      <c r="CU659" s="109"/>
      <c r="CV659" s="109"/>
      <c r="CW659" s="109"/>
      <c r="CX659" s="109"/>
      <c r="CY659" s="109"/>
      <c r="CZ659" s="109"/>
      <c r="DA659" s="109"/>
      <c r="DB659" s="109"/>
      <c r="DC659" s="109"/>
      <c r="DD659" s="109"/>
      <c r="DE659" s="109"/>
      <c r="DF659" s="109"/>
      <c r="DG659" s="109"/>
      <c r="DH659" s="109"/>
      <c r="DI659" s="109"/>
      <c r="DJ659" s="109"/>
      <c r="DK659" s="109"/>
      <c r="DL659" s="109"/>
      <c r="DM659" s="109"/>
      <c r="DN659" s="109"/>
      <c r="DO659" s="109"/>
      <c r="DP659" s="109"/>
      <c r="DQ659" s="109"/>
      <c r="DR659" s="109"/>
      <c r="DS659" s="109"/>
      <c r="DT659" s="109"/>
      <c r="DU659" s="109"/>
      <c r="DV659" s="109"/>
      <c r="DW659" s="109"/>
      <c r="DX659" s="109"/>
      <c r="DY659" s="109"/>
      <c r="DZ659" s="109"/>
      <c r="EA659" s="109"/>
      <c r="EB659" s="109"/>
      <c r="EC659" s="109"/>
      <c r="ED659" s="109"/>
      <c r="EE659" s="109"/>
      <c r="EF659" s="109"/>
      <c r="EG659" s="109"/>
      <c r="EH659" s="109"/>
      <c r="EI659" s="109"/>
      <c r="EJ659" s="109"/>
      <c r="EK659" s="109"/>
      <c r="EL659" s="109"/>
      <c r="EM659" s="109"/>
      <c r="EN659" s="109"/>
      <c r="EO659" s="109"/>
      <c r="EP659" s="109"/>
      <c r="EQ659" s="109"/>
      <c r="ER659" s="109"/>
      <c r="ES659" s="109"/>
      <c r="ET659" s="109"/>
      <c r="EU659" s="109"/>
      <c r="EV659" s="109"/>
      <c r="EW659" s="109"/>
      <c r="EX659" s="109"/>
      <c r="EY659" s="109"/>
      <c r="EZ659" s="109"/>
      <c r="FA659" s="109"/>
    </row>
    <row r="660" spans="1:157" hidden="1" x14ac:dyDescent="0.2">
      <c r="A660" s="216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  <c r="AO660" s="109"/>
      <c r="AP660" s="109"/>
      <c r="AQ660" s="109"/>
      <c r="AR660" s="109"/>
      <c r="AS660" s="109"/>
      <c r="AT660" s="109"/>
      <c r="AU660" s="109"/>
      <c r="AV660" s="109"/>
      <c r="AW660" s="109"/>
      <c r="AX660" s="109"/>
      <c r="AY660" s="109"/>
      <c r="AZ660" s="109"/>
      <c r="BA660" s="109"/>
      <c r="BB660" s="109"/>
      <c r="BC660" s="109"/>
      <c r="BD660" s="109"/>
      <c r="BE660" s="109"/>
      <c r="BF660" s="109"/>
      <c r="BG660" s="109"/>
      <c r="BH660" s="109"/>
      <c r="BI660" s="109"/>
      <c r="BJ660" s="109"/>
      <c r="BK660" s="109"/>
      <c r="BL660" s="109"/>
      <c r="BM660" s="109"/>
      <c r="BN660" s="109"/>
      <c r="BO660" s="109"/>
      <c r="BP660" s="109"/>
      <c r="BQ660" s="109"/>
      <c r="BR660" s="109"/>
      <c r="BS660" s="109"/>
      <c r="BT660" s="109"/>
      <c r="BU660" s="109"/>
      <c r="BV660" s="109"/>
      <c r="BW660" s="109"/>
      <c r="BX660" s="109"/>
      <c r="BY660" s="109"/>
      <c r="BZ660" s="109"/>
      <c r="CA660" s="109"/>
      <c r="CB660" s="109"/>
      <c r="CC660" s="109"/>
      <c r="CD660" s="109"/>
      <c r="CE660" s="109"/>
      <c r="CF660" s="109"/>
      <c r="CG660" s="109"/>
      <c r="CH660" s="109"/>
      <c r="CI660" s="109"/>
      <c r="CJ660" s="109"/>
      <c r="CK660" s="109"/>
      <c r="CL660" s="109"/>
      <c r="CM660" s="109"/>
      <c r="CN660" s="109"/>
      <c r="CO660" s="109"/>
      <c r="CP660" s="109"/>
      <c r="CQ660" s="109"/>
      <c r="CR660" s="109"/>
      <c r="CS660" s="109"/>
      <c r="CT660" s="109"/>
      <c r="CU660" s="109"/>
      <c r="CV660" s="109"/>
      <c r="CW660" s="109"/>
      <c r="CX660" s="109"/>
      <c r="CY660" s="109"/>
      <c r="CZ660" s="109"/>
      <c r="DA660" s="109"/>
      <c r="DB660" s="109"/>
      <c r="DC660" s="109"/>
      <c r="DD660" s="109"/>
      <c r="DE660" s="109"/>
      <c r="DF660" s="109"/>
      <c r="DG660" s="109"/>
      <c r="DH660" s="109"/>
      <c r="DI660" s="109"/>
      <c r="DJ660" s="109"/>
      <c r="DK660" s="109"/>
      <c r="DL660" s="109"/>
      <c r="DM660" s="109"/>
      <c r="DN660" s="109"/>
      <c r="DO660" s="109"/>
      <c r="DP660" s="109"/>
      <c r="DQ660" s="109"/>
      <c r="DR660" s="109"/>
      <c r="DS660" s="109"/>
      <c r="DT660" s="109"/>
      <c r="DU660" s="109"/>
      <c r="DV660" s="109"/>
      <c r="DW660" s="109"/>
      <c r="DX660" s="109"/>
      <c r="DY660" s="109"/>
      <c r="DZ660" s="109"/>
      <c r="EA660" s="109"/>
      <c r="EB660" s="109"/>
      <c r="EC660" s="109"/>
      <c r="ED660" s="109"/>
      <c r="EE660" s="109"/>
      <c r="EF660" s="109"/>
      <c r="EG660" s="109"/>
      <c r="EH660" s="109"/>
      <c r="EI660" s="109"/>
      <c r="EJ660" s="109"/>
      <c r="EK660" s="109"/>
      <c r="EL660" s="109"/>
      <c r="EM660" s="109"/>
      <c r="EN660" s="109"/>
      <c r="EO660" s="109"/>
      <c r="EP660" s="109"/>
      <c r="EQ660" s="109"/>
      <c r="ER660" s="109"/>
      <c r="ES660" s="109"/>
      <c r="ET660" s="109"/>
      <c r="EU660" s="109"/>
      <c r="EV660" s="109"/>
      <c r="EW660" s="109"/>
      <c r="EX660" s="109"/>
      <c r="EY660" s="109"/>
      <c r="EZ660" s="109"/>
      <c r="FA660" s="109"/>
    </row>
    <row r="661" spans="1:157" hidden="1" x14ac:dyDescent="0.2">
      <c r="A661" s="216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  <c r="AO661" s="109"/>
      <c r="AP661" s="109"/>
      <c r="AQ661" s="109"/>
      <c r="AR661" s="109"/>
      <c r="AS661" s="109"/>
      <c r="AT661" s="109"/>
      <c r="AU661" s="109"/>
      <c r="AV661" s="109"/>
      <c r="AW661" s="109"/>
      <c r="AX661" s="109"/>
      <c r="AY661" s="109"/>
      <c r="AZ661" s="109"/>
      <c r="BA661" s="109"/>
      <c r="BB661" s="109"/>
      <c r="BC661" s="109"/>
      <c r="BD661" s="109"/>
      <c r="BE661" s="109"/>
      <c r="BF661" s="109"/>
      <c r="BG661" s="109"/>
      <c r="BH661" s="109"/>
      <c r="BI661" s="109"/>
      <c r="BJ661" s="109"/>
      <c r="BK661" s="109"/>
      <c r="BL661" s="109"/>
      <c r="BM661" s="109"/>
      <c r="BN661" s="109"/>
      <c r="BO661" s="109"/>
      <c r="BP661" s="109"/>
      <c r="BQ661" s="109"/>
      <c r="BR661" s="109"/>
      <c r="BS661" s="109"/>
      <c r="BT661" s="109"/>
      <c r="BU661" s="109"/>
      <c r="BV661" s="109"/>
      <c r="BW661" s="109"/>
      <c r="BX661" s="109"/>
      <c r="BY661" s="109"/>
      <c r="BZ661" s="109"/>
      <c r="CA661" s="109"/>
      <c r="CB661" s="109"/>
      <c r="CC661" s="109"/>
      <c r="CD661" s="109"/>
      <c r="CE661" s="109"/>
      <c r="CF661" s="109"/>
      <c r="CG661" s="109"/>
      <c r="CH661" s="109"/>
      <c r="CI661" s="109"/>
      <c r="CJ661" s="109"/>
      <c r="CK661" s="109"/>
      <c r="CL661" s="109"/>
      <c r="CM661" s="109"/>
      <c r="CN661" s="109"/>
      <c r="CO661" s="109"/>
      <c r="CP661" s="109"/>
      <c r="CQ661" s="109"/>
      <c r="CR661" s="109"/>
      <c r="CS661" s="109"/>
      <c r="CT661" s="109"/>
      <c r="CU661" s="109"/>
      <c r="CV661" s="109"/>
      <c r="CW661" s="109"/>
      <c r="CX661" s="109"/>
      <c r="CY661" s="109"/>
      <c r="CZ661" s="109"/>
      <c r="DA661" s="109"/>
      <c r="DB661" s="109"/>
      <c r="DC661" s="109"/>
      <c r="DD661" s="109"/>
      <c r="DE661" s="109"/>
      <c r="DF661" s="109"/>
      <c r="DG661" s="109"/>
      <c r="DH661" s="109"/>
      <c r="DI661" s="109"/>
      <c r="DJ661" s="109"/>
      <c r="DK661" s="109"/>
      <c r="DL661" s="109"/>
      <c r="DM661" s="109"/>
      <c r="DN661" s="109"/>
      <c r="DO661" s="109"/>
      <c r="DP661" s="109"/>
      <c r="DQ661" s="109"/>
      <c r="DR661" s="109"/>
      <c r="DS661" s="109"/>
      <c r="DT661" s="109"/>
      <c r="DU661" s="109"/>
      <c r="DV661" s="109"/>
      <c r="DW661" s="109"/>
      <c r="DX661" s="109"/>
      <c r="DY661" s="109"/>
      <c r="DZ661" s="109"/>
      <c r="EA661" s="109"/>
      <c r="EB661" s="109"/>
      <c r="EC661" s="109"/>
      <c r="ED661" s="109"/>
      <c r="EE661" s="109"/>
      <c r="EF661" s="109"/>
      <c r="EG661" s="109"/>
      <c r="EH661" s="109"/>
      <c r="EI661" s="109"/>
      <c r="EJ661" s="109"/>
      <c r="EK661" s="109"/>
      <c r="EL661" s="109"/>
      <c r="EM661" s="109"/>
      <c r="EN661" s="109"/>
      <c r="EO661" s="109"/>
      <c r="EP661" s="109"/>
      <c r="EQ661" s="109"/>
      <c r="ER661" s="109"/>
      <c r="ES661" s="109"/>
      <c r="ET661" s="109"/>
      <c r="EU661" s="109"/>
      <c r="EV661" s="109"/>
      <c r="EW661" s="109"/>
      <c r="EX661" s="109"/>
      <c r="EY661" s="109"/>
      <c r="EZ661" s="109"/>
      <c r="FA661" s="109"/>
    </row>
    <row r="662" spans="1:157" hidden="1" x14ac:dyDescent="0.2">
      <c r="A662" s="216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09"/>
      <c r="AP662" s="109"/>
      <c r="AQ662" s="109"/>
      <c r="AR662" s="109"/>
      <c r="AS662" s="109"/>
      <c r="AT662" s="109"/>
      <c r="AU662" s="109"/>
      <c r="AV662" s="109"/>
      <c r="AW662" s="109"/>
      <c r="AX662" s="109"/>
      <c r="AY662" s="109"/>
      <c r="AZ662" s="109"/>
      <c r="BA662" s="109"/>
      <c r="BB662" s="109"/>
      <c r="BC662" s="109"/>
      <c r="BD662" s="109"/>
      <c r="BE662" s="109"/>
      <c r="BF662" s="109"/>
      <c r="BG662" s="109"/>
      <c r="BH662" s="109"/>
      <c r="BI662" s="109"/>
      <c r="BJ662" s="109"/>
      <c r="BK662" s="109"/>
      <c r="BL662" s="109"/>
      <c r="BM662" s="109"/>
      <c r="BN662" s="109"/>
      <c r="BO662" s="109"/>
      <c r="BP662" s="109"/>
      <c r="BQ662" s="109"/>
      <c r="BR662" s="109"/>
      <c r="BS662" s="109"/>
      <c r="BT662" s="109"/>
      <c r="BU662" s="109"/>
      <c r="BV662" s="109"/>
      <c r="BW662" s="109"/>
      <c r="BX662" s="109"/>
      <c r="BY662" s="109"/>
      <c r="BZ662" s="109"/>
      <c r="CA662" s="109"/>
      <c r="CB662" s="109"/>
      <c r="CC662" s="109"/>
      <c r="CD662" s="109"/>
      <c r="CE662" s="109"/>
      <c r="CF662" s="109"/>
      <c r="CG662" s="109"/>
      <c r="CH662" s="109"/>
      <c r="CI662" s="109"/>
      <c r="CJ662" s="109"/>
      <c r="CK662" s="109"/>
      <c r="CL662" s="109"/>
      <c r="CM662" s="109"/>
      <c r="CN662" s="109"/>
      <c r="CO662" s="109"/>
      <c r="CP662" s="109"/>
      <c r="CQ662" s="109"/>
      <c r="CR662" s="109"/>
      <c r="CS662" s="109"/>
      <c r="CT662" s="109"/>
      <c r="CU662" s="109"/>
      <c r="CV662" s="109"/>
      <c r="CW662" s="109"/>
      <c r="CX662" s="109"/>
      <c r="CY662" s="109"/>
      <c r="CZ662" s="109"/>
      <c r="DA662" s="109"/>
      <c r="DB662" s="109"/>
      <c r="DC662" s="109"/>
      <c r="DD662" s="109"/>
      <c r="DE662" s="109"/>
      <c r="DF662" s="109"/>
      <c r="DG662" s="109"/>
      <c r="DH662" s="109"/>
      <c r="DI662" s="109"/>
      <c r="DJ662" s="109"/>
      <c r="DK662" s="109"/>
      <c r="DL662" s="109"/>
      <c r="DM662" s="109"/>
      <c r="DN662" s="109"/>
      <c r="DO662" s="109"/>
      <c r="DP662" s="109"/>
      <c r="DQ662" s="109"/>
      <c r="DR662" s="109"/>
      <c r="DS662" s="109"/>
      <c r="DT662" s="109"/>
      <c r="DU662" s="109"/>
      <c r="DV662" s="109"/>
      <c r="DW662" s="109"/>
      <c r="DX662" s="109"/>
      <c r="DY662" s="109"/>
      <c r="DZ662" s="109"/>
      <c r="EA662" s="109"/>
      <c r="EB662" s="109"/>
      <c r="EC662" s="109"/>
      <c r="ED662" s="109"/>
      <c r="EE662" s="109"/>
      <c r="EF662" s="109"/>
      <c r="EG662" s="109"/>
      <c r="EH662" s="109"/>
      <c r="EI662" s="109"/>
      <c r="EJ662" s="109"/>
      <c r="EK662" s="109"/>
      <c r="EL662" s="109"/>
      <c r="EM662" s="109"/>
      <c r="EN662" s="109"/>
      <c r="EO662" s="109"/>
      <c r="EP662" s="109"/>
      <c r="EQ662" s="109"/>
      <c r="ER662" s="109"/>
      <c r="ES662" s="109"/>
      <c r="ET662" s="109"/>
      <c r="EU662" s="109"/>
      <c r="EV662" s="109"/>
      <c r="EW662" s="109"/>
      <c r="EX662" s="109"/>
      <c r="EY662" s="109"/>
      <c r="EZ662" s="109"/>
      <c r="FA662" s="109"/>
    </row>
    <row r="663" spans="1:157" hidden="1" x14ac:dyDescent="0.2">
      <c r="A663" s="216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09"/>
      <c r="AP663" s="109"/>
      <c r="AQ663" s="109"/>
      <c r="AR663" s="109"/>
      <c r="AS663" s="109"/>
      <c r="AT663" s="109"/>
      <c r="AU663" s="109"/>
      <c r="AV663" s="109"/>
      <c r="AW663" s="109"/>
      <c r="AX663" s="109"/>
      <c r="AY663" s="109"/>
      <c r="AZ663" s="109"/>
      <c r="BA663" s="109"/>
      <c r="BB663" s="109"/>
      <c r="BC663" s="109"/>
      <c r="BD663" s="109"/>
      <c r="BE663" s="109"/>
      <c r="BF663" s="109"/>
      <c r="BG663" s="109"/>
      <c r="BH663" s="109"/>
      <c r="BI663" s="109"/>
      <c r="BJ663" s="109"/>
      <c r="BK663" s="109"/>
      <c r="BL663" s="109"/>
      <c r="BM663" s="109"/>
      <c r="BN663" s="109"/>
      <c r="BO663" s="109"/>
      <c r="BP663" s="109"/>
      <c r="BQ663" s="109"/>
      <c r="BR663" s="109"/>
      <c r="BS663" s="109"/>
      <c r="BT663" s="109"/>
      <c r="BU663" s="109"/>
      <c r="BV663" s="109"/>
      <c r="BW663" s="109"/>
      <c r="BX663" s="109"/>
      <c r="BY663" s="109"/>
      <c r="BZ663" s="109"/>
      <c r="CA663" s="109"/>
      <c r="CB663" s="109"/>
      <c r="CC663" s="109"/>
      <c r="CD663" s="109"/>
      <c r="CE663" s="109"/>
      <c r="CF663" s="109"/>
      <c r="CG663" s="109"/>
      <c r="CH663" s="109"/>
      <c r="CI663" s="109"/>
      <c r="CJ663" s="109"/>
      <c r="CK663" s="109"/>
      <c r="CL663" s="109"/>
      <c r="CM663" s="109"/>
      <c r="CN663" s="109"/>
      <c r="CO663" s="109"/>
      <c r="CP663" s="109"/>
      <c r="CQ663" s="109"/>
      <c r="CR663" s="109"/>
      <c r="CS663" s="109"/>
      <c r="CT663" s="109"/>
      <c r="CU663" s="109"/>
      <c r="CV663" s="109"/>
      <c r="CW663" s="109"/>
      <c r="CX663" s="109"/>
      <c r="CY663" s="109"/>
      <c r="CZ663" s="109"/>
      <c r="DA663" s="109"/>
      <c r="DB663" s="109"/>
      <c r="DC663" s="109"/>
      <c r="DD663" s="109"/>
      <c r="DE663" s="109"/>
      <c r="DF663" s="109"/>
      <c r="DG663" s="109"/>
      <c r="DH663" s="109"/>
      <c r="DI663" s="109"/>
      <c r="DJ663" s="109"/>
      <c r="DK663" s="109"/>
      <c r="DL663" s="109"/>
      <c r="DM663" s="109"/>
      <c r="DN663" s="109"/>
      <c r="DO663" s="109"/>
      <c r="DP663" s="109"/>
      <c r="DQ663" s="109"/>
      <c r="DR663" s="109"/>
      <c r="DS663" s="109"/>
      <c r="DT663" s="109"/>
      <c r="DU663" s="109"/>
      <c r="DV663" s="109"/>
      <c r="DW663" s="109"/>
      <c r="DX663" s="109"/>
      <c r="DY663" s="109"/>
      <c r="DZ663" s="109"/>
      <c r="EA663" s="109"/>
      <c r="EB663" s="109"/>
      <c r="EC663" s="109"/>
      <c r="ED663" s="109"/>
      <c r="EE663" s="109"/>
      <c r="EF663" s="109"/>
      <c r="EG663" s="109"/>
      <c r="EH663" s="109"/>
      <c r="EI663" s="109"/>
      <c r="EJ663" s="109"/>
      <c r="EK663" s="109"/>
      <c r="EL663" s="109"/>
      <c r="EM663" s="109"/>
      <c r="EN663" s="109"/>
      <c r="EO663" s="109"/>
      <c r="EP663" s="109"/>
      <c r="EQ663" s="109"/>
      <c r="ER663" s="109"/>
      <c r="ES663" s="109"/>
      <c r="ET663" s="109"/>
      <c r="EU663" s="109"/>
      <c r="EV663" s="109"/>
      <c r="EW663" s="109"/>
      <c r="EX663" s="109"/>
      <c r="EY663" s="109"/>
      <c r="EZ663" s="109"/>
      <c r="FA663" s="109"/>
    </row>
    <row r="664" spans="1:157" hidden="1" x14ac:dyDescent="0.2">
      <c r="A664" s="216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  <c r="AO664" s="109"/>
      <c r="AP664" s="109"/>
      <c r="AQ664" s="109"/>
      <c r="AR664" s="109"/>
      <c r="AS664" s="109"/>
      <c r="AT664" s="109"/>
      <c r="AU664" s="109"/>
      <c r="AV664" s="109"/>
      <c r="AW664" s="109"/>
      <c r="AX664" s="109"/>
      <c r="AY664" s="109"/>
      <c r="AZ664" s="109"/>
      <c r="BA664" s="109"/>
      <c r="BB664" s="109"/>
      <c r="BC664" s="109"/>
      <c r="BD664" s="109"/>
      <c r="BE664" s="109"/>
      <c r="BF664" s="109"/>
      <c r="BG664" s="109"/>
      <c r="BH664" s="109"/>
      <c r="BI664" s="109"/>
      <c r="BJ664" s="109"/>
      <c r="BK664" s="109"/>
      <c r="BL664" s="109"/>
      <c r="BM664" s="109"/>
      <c r="BN664" s="109"/>
      <c r="BO664" s="109"/>
      <c r="BP664" s="109"/>
      <c r="BQ664" s="109"/>
      <c r="BR664" s="109"/>
      <c r="BS664" s="109"/>
      <c r="BT664" s="109"/>
      <c r="BU664" s="109"/>
      <c r="BV664" s="109"/>
      <c r="BW664" s="109"/>
      <c r="BX664" s="109"/>
      <c r="BY664" s="109"/>
      <c r="BZ664" s="109"/>
      <c r="CA664" s="109"/>
      <c r="CB664" s="109"/>
      <c r="CC664" s="109"/>
      <c r="CD664" s="109"/>
      <c r="CE664" s="109"/>
      <c r="CF664" s="109"/>
      <c r="CG664" s="109"/>
      <c r="CH664" s="109"/>
      <c r="CI664" s="109"/>
      <c r="CJ664" s="109"/>
      <c r="CK664" s="109"/>
      <c r="CL664" s="109"/>
      <c r="CM664" s="109"/>
      <c r="CN664" s="109"/>
      <c r="CO664" s="109"/>
      <c r="CP664" s="109"/>
      <c r="CQ664" s="109"/>
      <c r="CR664" s="109"/>
      <c r="CS664" s="109"/>
      <c r="CT664" s="109"/>
      <c r="CU664" s="109"/>
      <c r="CV664" s="109"/>
      <c r="CW664" s="109"/>
      <c r="CX664" s="109"/>
      <c r="CY664" s="109"/>
      <c r="CZ664" s="109"/>
      <c r="DA664" s="109"/>
      <c r="DB664" s="109"/>
      <c r="DC664" s="109"/>
      <c r="DD664" s="109"/>
      <c r="DE664" s="109"/>
      <c r="DF664" s="109"/>
      <c r="DG664" s="109"/>
      <c r="DH664" s="109"/>
      <c r="DI664" s="109"/>
      <c r="DJ664" s="109"/>
      <c r="DK664" s="109"/>
      <c r="DL664" s="109"/>
      <c r="DM664" s="109"/>
      <c r="DN664" s="109"/>
      <c r="DO664" s="109"/>
      <c r="DP664" s="109"/>
      <c r="DQ664" s="109"/>
      <c r="DR664" s="109"/>
      <c r="DS664" s="109"/>
      <c r="DT664" s="109"/>
      <c r="DU664" s="109"/>
      <c r="DV664" s="109"/>
      <c r="DW664" s="109"/>
      <c r="DX664" s="109"/>
      <c r="DY664" s="109"/>
      <c r="DZ664" s="109"/>
      <c r="EA664" s="109"/>
      <c r="EB664" s="109"/>
      <c r="EC664" s="109"/>
      <c r="ED664" s="109"/>
      <c r="EE664" s="109"/>
      <c r="EF664" s="109"/>
      <c r="EG664" s="109"/>
      <c r="EH664" s="109"/>
      <c r="EI664" s="109"/>
      <c r="EJ664" s="109"/>
      <c r="EK664" s="109"/>
      <c r="EL664" s="109"/>
      <c r="EM664" s="109"/>
      <c r="EN664" s="109"/>
      <c r="EO664" s="109"/>
      <c r="EP664" s="109"/>
      <c r="EQ664" s="109"/>
      <c r="ER664" s="109"/>
      <c r="ES664" s="109"/>
      <c r="ET664" s="109"/>
      <c r="EU664" s="109"/>
      <c r="EV664" s="109"/>
      <c r="EW664" s="109"/>
      <c r="EX664" s="109"/>
      <c r="EY664" s="109"/>
      <c r="EZ664" s="109"/>
      <c r="FA664" s="109"/>
    </row>
    <row r="665" spans="1:157" hidden="1" x14ac:dyDescent="0.2">
      <c r="A665" s="216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  <c r="AO665" s="109"/>
      <c r="AP665" s="109"/>
      <c r="AQ665" s="109"/>
      <c r="AR665" s="109"/>
      <c r="AS665" s="109"/>
      <c r="AT665" s="109"/>
      <c r="AU665" s="109"/>
      <c r="AV665" s="109"/>
      <c r="AW665" s="109"/>
      <c r="AX665" s="109"/>
      <c r="AY665" s="109"/>
      <c r="AZ665" s="109"/>
      <c r="BA665" s="109"/>
      <c r="BB665" s="109"/>
      <c r="BC665" s="109"/>
      <c r="BD665" s="109"/>
      <c r="BE665" s="109"/>
      <c r="BF665" s="109"/>
      <c r="BG665" s="109"/>
      <c r="BH665" s="109"/>
      <c r="BI665" s="109"/>
      <c r="BJ665" s="109"/>
      <c r="BK665" s="109"/>
      <c r="BL665" s="109"/>
      <c r="BM665" s="109"/>
      <c r="BN665" s="109"/>
      <c r="BO665" s="109"/>
      <c r="BP665" s="109"/>
      <c r="BQ665" s="109"/>
      <c r="BR665" s="109"/>
      <c r="BS665" s="109"/>
      <c r="BT665" s="109"/>
      <c r="BU665" s="109"/>
      <c r="BV665" s="109"/>
      <c r="BW665" s="109"/>
      <c r="BX665" s="109"/>
      <c r="BY665" s="109"/>
      <c r="BZ665" s="109"/>
      <c r="CA665" s="109"/>
      <c r="CB665" s="109"/>
      <c r="CC665" s="109"/>
      <c r="CD665" s="109"/>
      <c r="CE665" s="109"/>
      <c r="CF665" s="109"/>
      <c r="CG665" s="109"/>
      <c r="CH665" s="109"/>
      <c r="CI665" s="109"/>
      <c r="CJ665" s="109"/>
      <c r="CK665" s="109"/>
      <c r="CL665" s="109"/>
      <c r="CM665" s="109"/>
      <c r="CN665" s="109"/>
      <c r="CO665" s="109"/>
      <c r="CP665" s="109"/>
      <c r="CQ665" s="109"/>
      <c r="CR665" s="109"/>
      <c r="CS665" s="109"/>
      <c r="CT665" s="109"/>
      <c r="CU665" s="109"/>
      <c r="CV665" s="109"/>
      <c r="CW665" s="109"/>
      <c r="CX665" s="109"/>
      <c r="CY665" s="109"/>
      <c r="CZ665" s="109"/>
      <c r="DA665" s="109"/>
      <c r="DB665" s="109"/>
      <c r="DC665" s="109"/>
      <c r="DD665" s="109"/>
      <c r="DE665" s="109"/>
      <c r="DF665" s="109"/>
      <c r="DG665" s="109"/>
      <c r="DH665" s="109"/>
      <c r="DI665" s="109"/>
      <c r="DJ665" s="109"/>
      <c r="DK665" s="109"/>
      <c r="DL665" s="109"/>
      <c r="DM665" s="109"/>
      <c r="DN665" s="109"/>
      <c r="DO665" s="109"/>
      <c r="DP665" s="109"/>
      <c r="DQ665" s="109"/>
      <c r="DR665" s="109"/>
      <c r="DS665" s="109"/>
      <c r="DT665" s="109"/>
      <c r="DU665" s="109"/>
      <c r="DV665" s="109"/>
      <c r="DW665" s="109"/>
      <c r="DX665" s="109"/>
      <c r="DY665" s="109"/>
      <c r="DZ665" s="109"/>
      <c r="EA665" s="109"/>
      <c r="EB665" s="109"/>
      <c r="EC665" s="109"/>
      <c r="ED665" s="109"/>
      <c r="EE665" s="109"/>
      <c r="EF665" s="109"/>
      <c r="EG665" s="109"/>
      <c r="EH665" s="109"/>
      <c r="EI665" s="109"/>
      <c r="EJ665" s="109"/>
      <c r="EK665" s="109"/>
      <c r="EL665" s="109"/>
      <c r="EM665" s="109"/>
      <c r="EN665" s="109"/>
      <c r="EO665" s="109"/>
      <c r="EP665" s="109"/>
      <c r="EQ665" s="109"/>
      <c r="ER665" s="109"/>
      <c r="ES665" s="109"/>
      <c r="ET665" s="109"/>
      <c r="EU665" s="109"/>
      <c r="EV665" s="109"/>
      <c r="EW665" s="109"/>
      <c r="EX665" s="109"/>
      <c r="EY665" s="109"/>
      <c r="EZ665" s="109"/>
      <c r="FA665" s="109"/>
    </row>
    <row r="666" spans="1:157" hidden="1" x14ac:dyDescent="0.2">
      <c r="A666" s="216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  <c r="AO666" s="109"/>
      <c r="AP666" s="109"/>
      <c r="AQ666" s="109"/>
      <c r="AR666" s="109"/>
      <c r="AS666" s="109"/>
      <c r="AT666" s="109"/>
      <c r="AU666" s="109"/>
      <c r="AV666" s="109"/>
      <c r="AW666" s="109"/>
      <c r="AX666" s="109"/>
      <c r="AY666" s="109"/>
      <c r="AZ666" s="109"/>
      <c r="BA666" s="109"/>
      <c r="BB666" s="109"/>
      <c r="BC666" s="109"/>
      <c r="BD666" s="109"/>
      <c r="BE666" s="109"/>
      <c r="BF666" s="109"/>
      <c r="BG666" s="109"/>
      <c r="BH666" s="109"/>
      <c r="BI666" s="109"/>
      <c r="BJ666" s="109"/>
      <c r="BK666" s="109"/>
      <c r="BL666" s="109"/>
      <c r="BM666" s="109"/>
      <c r="BN666" s="109"/>
      <c r="BO666" s="109"/>
      <c r="BP666" s="109"/>
      <c r="BQ666" s="109"/>
      <c r="BR666" s="109"/>
      <c r="BS666" s="109"/>
      <c r="BT666" s="109"/>
      <c r="BU666" s="109"/>
      <c r="BV666" s="109"/>
      <c r="BW666" s="109"/>
      <c r="BX666" s="109"/>
      <c r="BY666" s="109"/>
      <c r="BZ666" s="109"/>
      <c r="CA666" s="109"/>
      <c r="CB666" s="109"/>
      <c r="CC666" s="109"/>
      <c r="CD666" s="109"/>
      <c r="CE666" s="109"/>
      <c r="CF666" s="109"/>
      <c r="CG666" s="109"/>
      <c r="CH666" s="109"/>
      <c r="CI666" s="109"/>
      <c r="CJ666" s="109"/>
      <c r="CK666" s="109"/>
      <c r="CL666" s="109"/>
      <c r="CM666" s="109"/>
      <c r="CN666" s="109"/>
      <c r="CO666" s="109"/>
      <c r="CP666" s="109"/>
      <c r="CQ666" s="109"/>
      <c r="CR666" s="109"/>
      <c r="CS666" s="109"/>
      <c r="CT666" s="109"/>
      <c r="CU666" s="109"/>
      <c r="CV666" s="109"/>
      <c r="CW666" s="109"/>
      <c r="CX666" s="109"/>
      <c r="CY666" s="109"/>
      <c r="CZ666" s="109"/>
      <c r="DA666" s="109"/>
      <c r="DB666" s="109"/>
      <c r="DC666" s="109"/>
      <c r="DD666" s="109"/>
      <c r="DE666" s="109"/>
      <c r="DF666" s="109"/>
      <c r="DG666" s="109"/>
      <c r="DH666" s="109"/>
      <c r="DI666" s="109"/>
      <c r="DJ666" s="109"/>
      <c r="DK666" s="109"/>
      <c r="DL666" s="109"/>
      <c r="DM666" s="109"/>
      <c r="DN666" s="109"/>
      <c r="DO666" s="109"/>
      <c r="DP666" s="109"/>
      <c r="DQ666" s="109"/>
      <c r="DR666" s="109"/>
      <c r="DS666" s="109"/>
      <c r="DT666" s="109"/>
      <c r="DU666" s="109"/>
      <c r="DV666" s="109"/>
      <c r="DW666" s="109"/>
      <c r="DX666" s="109"/>
      <c r="DY666" s="109"/>
      <c r="DZ666" s="109"/>
      <c r="EA666" s="109"/>
      <c r="EB666" s="109"/>
      <c r="EC666" s="109"/>
      <c r="ED666" s="109"/>
      <c r="EE666" s="109"/>
      <c r="EF666" s="109"/>
      <c r="EG666" s="109"/>
      <c r="EH666" s="109"/>
      <c r="EI666" s="109"/>
      <c r="EJ666" s="109"/>
      <c r="EK666" s="109"/>
      <c r="EL666" s="109"/>
      <c r="EM666" s="109"/>
      <c r="EN666" s="109"/>
      <c r="EO666" s="109"/>
      <c r="EP666" s="109"/>
      <c r="EQ666" s="109"/>
      <c r="ER666" s="109"/>
      <c r="ES666" s="109"/>
      <c r="ET666" s="109"/>
      <c r="EU666" s="109"/>
      <c r="EV666" s="109"/>
      <c r="EW666" s="109"/>
      <c r="EX666" s="109"/>
      <c r="EY666" s="109"/>
      <c r="EZ666" s="109"/>
      <c r="FA666" s="109"/>
    </row>
    <row r="667" spans="1:157" hidden="1" x14ac:dyDescent="0.2">
      <c r="A667" s="216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09"/>
      <c r="AP667" s="109"/>
      <c r="AQ667" s="109"/>
      <c r="AR667" s="109"/>
      <c r="AS667" s="109"/>
      <c r="AT667" s="109"/>
      <c r="AU667" s="109"/>
      <c r="AV667" s="109"/>
      <c r="AW667" s="109"/>
      <c r="AX667" s="109"/>
      <c r="AY667" s="109"/>
      <c r="AZ667" s="109"/>
      <c r="BA667" s="109"/>
      <c r="BB667" s="109"/>
      <c r="BC667" s="109"/>
      <c r="BD667" s="109"/>
      <c r="BE667" s="109"/>
      <c r="BF667" s="109"/>
      <c r="BG667" s="109"/>
      <c r="BH667" s="109"/>
      <c r="BI667" s="109"/>
      <c r="BJ667" s="109"/>
      <c r="BK667" s="109"/>
      <c r="BL667" s="109"/>
      <c r="BM667" s="109"/>
      <c r="BN667" s="109"/>
      <c r="BO667" s="109"/>
      <c r="BP667" s="109"/>
      <c r="BQ667" s="109"/>
      <c r="BR667" s="109"/>
      <c r="BS667" s="109"/>
      <c r="BT667" s="109"/>
      <c r="BU667" s="109"/>
      <c r="BV667" s="109"/>
      <c r="BW667" s="109"/>
      <c r="BX667" s="109"/>
      <c r="BY667" s="109"/>
      <c r="BZ667" s="109"/>
      <c r="CA667" s="109"/>
      <c r="CB667" s="109"/>
      <c r="CC667" s="109"/>
      <c r="CD667" s="109"/>
      <c r="CE667" s="109"/>
      <c r="CF667" s="109"/>
      <c r="CG667" s="109"/>
      <c r="CH667" s="109"/>
      <c r="CI667" s="109"/>
      <c r="CJ667" s="109"/>
      <c r="CK667" s="109"/>
      <c r="CL667" s="109"/>
      <c r="CM667" s="109"/>
      <c r="CN667" s="109"/>
      <c r="CO667" s="109"/>
      <c r="CP667" s="109"/>
      <c r="CQ667" s="109"/>
      <c r="CR667" s="109"/>
      <c r="CS667" s="109"/>
      <c r="CT667" s="109"/>
      <c r="CU667" s="109"/>
      <c r="CV667" s="109"/>
      <c r="CW667" s="109"/>
      <c r="CX667" s="109"/>
      <c r="CY667" s="109"/>
      <c r="CZ667" s="109"/>
      <c r="DA667" s="109"/>
      <c r="DB667" s="109"/>
      <c r="DC667" s="109"/>
      <c r="DD667" s="109"/>
      <c r="DE667" s="109"/>
      <c r="DF667" s="109"/>
      <c r="DG667" s="109"/>
      <c r="DH667" s="109"/>
      <c r="DI667" s="109"/>
      <c r="DJ667" s="109"/>
      <c r="DK667" s="109"/>
      <c r="DL667" s="109"/>
      <c r="DM667" s="109"/>
      <c r="DN667" s="109"/>
      <c r="DO667" s="109"/>
      <c r="DP667" s="109"/>
      <c r="DQ667" s="109"/>
      <c r="DR667" s="109"/>
      <c r="DS667" s="109"/>
      <c r="DT667" s="109"/>
      <c r="DU667" s="109"/>
      <c r="DV667" s="109"/>
      <c r="DW667" s="109"/>
      <c r="DX667" s="109"/>
      <c r="DY667" s="109"/>
      <c r="DZ667" s="109"/>
      <c r="EA667" s="109"/>
      <c r="EB667" s="109"/>
      <c r="EC667" s="109"/>
      <c r="ED667" s="109"/>
      <c r="EE667" s="109"/>
      <c r="EF667" s="109"/>
      <c r="EG667" s="109"/>
      <c r="EH667" s="109"/>
      <c r="EI667" s="109"/>
      <c r="EJ667" s="109"/>
      <c r="EK667" s="109"/>
      <c r="EL667" s="109"/>
      <c r="EM667" s="109"/>
      <c r="EN667" s="109"/>
      <c r="EO667" s="109"/>
      <c r="EP667" s="109"/>
      <c r="EQ667" s="109"/>
      <c r="ER667" s="109"/>
      <c r="ES667" s="109"/>
      <c r="ET667" s="109"/>
      <c r="EU667" s="109"/>
      <c r="EV667" s="109"/>
      <c r="EW667" s="109"/>
      <c r="EX667" s="109"/>
      <c r="EY667" s="109"/>
      <c r="EZ667" s="109"/>
      <c r="FA667" s="109"/>
    </row>
    <row r="668" spans="1:157" hidden="1" x14ac:dyDescent="0.2">
      <c r="A668" s="216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  <c r="AO668" s="109"/>
      <c r="AP668" s="109"/>
      <c r="AQ668" s="109"/>
      <c r="AR668" s="109"/>
      <c r="AS668" s="109"/>
      <c r="AT668" s="109"/>
      <c r="AU668" s="109"/>
      <c r="AV668" s="109"/>
      <c r="AW668" s="109"/>
      <c r="AX668" s="109"/>
      <c r="AY668" s="109"/>
      <c r="AZ668" s="109"/>
      <c r="BA668" s="109"/>
      <c r="BB668" s="109"/>
      <c r="BC668" s="109"/>
      <c r="BD668" s="109"/>
      <c r="BE668" s="109"/>
      <c r="BF668" s="109"/>
      <c r="BG668" s="109"/>
      <c r="BH668" s="109"/>
      <c r="BI668" s="109"/>
      <c r="BJ668" s="109"/>
      <c r="BK668" s="109"/>
      <c r="BL668" s="109"/>
      <c r="BM668" s="109"/>
      <c r="BN668" s="109"/>
      <c r="BO668" s="109"/>
      <c r="BP668" s="109"/>
      <c r="BQ668" s="109"/>
      <c r="BR668" s="109"/>
      <c r="BS668" s="109"/>
      <c r="BT668" s="109"/>
      <c r="BU668" s="109"/>
      <c r="BV668" s="109"/>
      <c r="BW668" s="109"/>
      <c r="BX668" s="109"/>
      <c r="BY668" s="109"/>
      <c r="BZ668" s="109"/>
      <c r="CA668" s="109"/>
      <c r="CB668" s="109"/>
      <c r="CC668" s="109"/>
      <c r="CD668" s="109"/>
      <c r="CE668" s="109"/>
      <c r="CF668" s="109"/>
      <c r="CG668" s="109"/>
      <c r="CH668" s="109"/>
      <c r="CI668" s="109"/>
      <c r="CJ668" s="109"/>
      <c r="CK668" s="109"/>
      <c r="CL668" s="109"/>
      <c r="CM668" s="109"/>
      <c r="CN668" s="109"/>
      <c r="CO668" s="109"/>
      <c r="CP668" s="109"/>
      <c r="CQ668" s="109"/>
      <c r="CR668" s="109"/>
      <c r="CS668" s="109"/>
      <c r="CT668" s="109"/>
      <c r="CU668" s="109"/>
      <c r="CV668" s="109"/>
      <c r="CW668" s="109"/>
      <c r="CX668" s="109"/>
      <c r="CY668" s="109"/>
      <c r="CZ668" s="109"/>
      <c r="DA668" s="109"/>
      <c r="DB668" s="109"/>
      <c r="DC668" s="109"/>
      <c r="DD668" s="109"/>
      <c r="DE668" s="109"/>
      <c r="DF668" s="109"/>
      <c r="DG668" s="109"/>
      <c r="DH668" s="109"/>
      <c r="DI668" s="109"/>
      <c r="DJ668" s="109"/>
      <c r="DK668" s="109"/>
      <c r="DL668" s="109"/>
      <c r="DM668" s="109"/>
      <c r="DN668" s="109"/>
      <c r="DO668" s="109"/>
      <c r="DP668" s="109"/>
      <c r="DQ668" s="109"/>
      <c r="DR668" s="109"/>
      <c r="DS668" s="109"/>
      <c r="DT668" s="109"/>
      <c r="DU668" s="109"/>
      <c r="DV668" s="109"/>
      <c r="DW668" s="109"/>
      <c r="DX668" s="109"/>
      <c r="DY668" s="109"/>
      <c r="DZ668" s="109"/>
      <c r="EA668" s="109"/>
      <c r="EB668" s="109"/>
      <c r="EC668" s="109"/>
      <c r="ED668" s="109"/>
      <c r="EE668" s="109"/>
      <c r="EF668" s="109"/>
      <c r="EG668" s="109"/>
      <c r="EH668" s="109"/>
      <c r="EI668" s="109"/>
      <c r="EJ668" s="109"/>
      <c r="EK668" s="109"/>
      <c r="EL668" s="109"/>
      <c r="EM668" s="109"/>
      <c r="EN668" s="109"/>
      <c r="EO668" s="109"/>
      <c r="EP668" s="109"/>
      <c r="EQ668" s="109"/>
      <c r="ER668" s="109"/>
      <c r="ES668" s="109"/>
      <c r="ET668" s="109"/>
      <c r="EU668" s="109"/>
      <c r="EV668" s="109"/>
      <c r="EW668" s="109"/>
      <c r="EX668" s="109"/>
      <c r="EY668" s="109"/>
      <c r="EZ668" s="109"/>
      <c r="FA668" s="109"/>
    </row>
    <row r="669" spans="1:157" hidden="1" x14ac:dyDescent="0.2">
      <c r="A669" s="216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  <c r="AO669" s="109"/>
      <c r="AP669" s="109"/>
      <c r="AQ669" s="109"/>
      <c r="AR669" s="109"/>
      <c r="AS669" s="109"/>
      <c r="AT669" s="109"/>
      <c r="AU669" s="109"/>
      <c r="AV669" s="109"/>
      <c r="AW669" s="109"/>
      <c r="AX669" s="109"/>
      <c r="AY669" s="109"/>
      <c r="AZ669" s="109"/>
      <c r="BA669" s="109"/>
      <c r="BB669" s="109"/>
      <c r="BC669" s="109"/>
      <c r="BD669" s="109"/>
      <c r="BE669" s="109"/>
      <c r="BF669" s="109"/>
      <c r="BG669" s="109"/>
      <c r="BH669" s="109"/>
      <c r="BI669" s="109"/>
      <c r="BJ669" s="109"/>
      <c r="BK669" s="109"/>
      <c r="BL669" s="109"/>
      <c r="BM669" s="109"/>
      <c r="BN669" s="109"/>
      <c r="BO669" s="109"/>
      <c r="BP669" s="109"/>
      <c r="BQ669" s="109"/>
      <c r="BR669" s="109"/>
      <c r="BS669" s="109"/>
      <c r="BT669" s="109"/>
      <c r="BU669" s="109"/>
      <c r="BV669" s="109"/>
      <c r="BW669" s="109"/>
      <c r="BX669" s="109"/>
      <c r="BY669" s="109"/>
      <c r="BZ669" s="109"/>
      <c r="CA669" s="109"/>
      <c r="CB669" s="109"/>
      <c r="CC669" s="109"/>
      <c r="CD669" s="109"/>
      <c r="CE669" s="109"/>
      <c r="CF669" s="109"/>
      <c r="CG669" s="109"/>
      <c r="CH669" s="109"/>
      <c r="CI669" s="109"/>
      <c r="CJ669" s="109"/>
      <c r="CK669" s="109"/>
      <c r="CL669" s="109"/>
      <c r="CM669" s="109"/>
      <c r="CN669" s="109"/>
      <c r="CO669" s="109"/>
      <c r="CP669" s="109"/>
      <c r="CQ669" s="109"/>
      <c r="CR669" s="109"/>
      <c r="CS669" s="109"/>
      <c r="CT669" s="109"/>
      <c r="CU669" s="109"/>
      <c r="CV669" s="109"/>
      <c r="CW669" s="109"/>
      <c r="CX669" s="109"/>
      <c r="CY669" s="109"/>
      <c r="CZ669" s="109"/>
      <c r="DA669" s="109"/>
      <c r="DB669" s="109"/>
      <c r="DC669" s="109"/>
      <c r="DD669" s="109"/>
      <c r="DE669" s="109"/>
      <c r="DF669" s="109"/>
      <c r="DG669" s="109"/>
      <c r="DH669" s="109"/>
      <c r="DI669" s="109"/>
      <c r="DJ669" s="109"/>
      <c r="DK669" s="109"/>
      <c r="DL669" s="109"/>
      <c r="DM669" s="109"/>
      <c r="DN669" s="109"/>
      <c r="DO669" s="109"/>
      <c r="DP669" s="109"/>
      <c r="DQ669" s="109"/>
      <c r="DR669" s="109"/>
      <c r="DS669" s="109"/>
      <c r="DT669" s="109"/>
      <c r="DU669" s="109"/>
      <c r="DV669" s="109"/>
      <c r="DW669" s="109"/>
      <c r="DX669" s="109"/>
      <c r="DY669" s="109"/>
      <c r="DZ669" s="109"/>
      <c r="EA669" s="109"/>
      <c r="EB669" s="109"/>
      <c r="EC669" s="109"/>
      <c r="ED669" s="109"/>
      <c r="EE669" s="109"/>
      <c r="EF669" s="109"/>
      <c r="EG669" s="109"/>
      <c r="EH669" s="109"/>
      <c r="EI669" s="109"/>
      <c r="EJ669" s="109"/>
      <c r="EK669" s="109"/>
      <c r="EL669" s="109"/>
      <c r="EM669" s="109"/>
      <c r="EN669" s="109"/>
      <c r="EO669" s="109"/>
      <c r="EP669" s="109"/>
      <c r="EQ669" s="109"/>
      <c r="ER669" s="109"/>
      <c r="ES669" s="109"/>
      <c r="ET669" s="109"/>
      <c r="EU669" s="109"/>
      <c r="EV669" s="109"/>
      <c r="EW669" s="109"/>
      <c r="EX669" s="109"/>
      <c r="EY669" s="109"/>
      <c r="EZ669" s="109"/>
      <c r="FA669" s="109"/>
    </row>
    <row r="670" spans="1:157" hidden="1" x14ac:dyDescent="0.2">
      <c r="A670" s="216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  <c r="AO670" s="109"/>
      <c r="AP670" s="109"/>
      <c r="AQ670" s="109"/>
      <c r="AR670" s="109"/>
      <c r="AS670" s="109"/>
      <c r="AT670" s="109"/>
      <c r="AU670" s="109"/>
      <c r="AV670" s="109"/>
      <c r="AW670" s="109"/>
      <c r="AX670" s="109"/>
      <c r="AY670" s="109"/>
      <c r="AZ670" s="109"/>
      <c r="BA670" s="109"/>
      <c r="BB670" s="109"/>
      <c r="BC670" s="109"/>
      <c r="BD670" s="109"/>
      <c r="BE670" s="109"/>
      <c r="BF670" s="109"/>
      <c r="BG670" s="109"/>
      <c r="BH670" s="109"/>
      <c r="BI670" s="109"/>
      <c r="BJ670" s="109"/>
      <c r="BK670" s="109"/>
      <c r="BL670" s="109"/>
      <c r="BM670" s="109"/>
      <c r="BN670" s="109"/>
      <c r="BO670" s="109"/>
      <c r="BP670" s="109"/>
      <c r="BQ670" s="109"/>
      <c r="BR670" s="109"/>
      <c r="BS670" s="109"/>
      <c r="BT670" s="109"/>
      <c r="BU670" s="109"/>
      <c r="BV670" s="109"/>
      <c r="BW670" s="109"/>
      <c r="BX670" s="109"/>
      <c r="BY670" s="109"/>
      <c r="BZ670" s="109"/>
      <c r="CA670" s="109"/>
      <c r="CB670" s="109"/>
      <c r="CC670" s="109"/>
      <c r="CD670" s="109"/>
      <c r="CE670" s="109"/>
      <c r="CF670" s="109"/>
      <c r="CG670" s="109"/>
      <c r="CH670" s="109"/>
      <c r="CI670" s="109"/>
      <c r="CJ670" s="109"/>
      <c r="CK670" s="109"/>
      <c r="CL670" s="109"/>
      <c r="CM670" s="109"/>
      <c r="CN670" s="109"/>
      <c r="CO670" s="109"/>
      <c r="CP670" s="109"/>
      <c r="CQ670" s="109"/>
      <c r="CR670" s="109"/>
      <c r="CS670" s="109"/>
      <c r="CT670" s="109"/>
      <c r="CU670" s="109"/>
      <c r="CV670" s="109"/>
      <c r="CW670" s="109"/>
      <c r="CX670" s="109"/>
      <c r="CY670" s="109"/>
      <c r="CZ670" s="109"/>
      <c r="DA670" s="109"/>
      <c r="DB670" s="109"/>
      <c r="DC670" s="109"/>
      <c r="DD670" s="109"/>
      <c r="DE670" s="109"/>
      <c r="DF670" s="109"/>
      <c r="DG670" s="109"/>
      <c r="DH670" s="109"/>
      <c r="DI670" s="109"/>
      <c r="DJ670" s="109"/>
      <c r="DK670" s="109"/>
      <c r="DL670" s="109"/>
      <c r="DM670" s="109"/>
      <c r="DN670" s="109"/>
      <c r="DO670" s="109"/>
      <c r="DP670" s="109"/>
      <c r="DQ670" s="109"/>
      <c r="DR670" s="109"/>
      <c r="DS670" s="109"/>
      <c r="DT670" s="109"/>
      <c r="DU670" s="109"/>
      <c r="DV670" s="109"/>
      <c r="DW670" s="109"/>
      <c r="DX670" s="109"/>
      <c r="DY670" s="109"/>
      <c r="DZ670" s="109"/>
      <c r="EA670" s="109"/>
      <c r="EB670" s="109"/>
      <c r="EC670" s="109"/>
      <c r="ED670" s="109"/>
      <c r="EE670" s="109"/>
      <c r="EF670" s="109"/>
      <c r="EG670" s="109"/>
      <c r="EH670" s="109"/>
      <c r="EI670" s="109"/>
      <c r="EJ670" s="109"/>
      <c r="EK670" s="109"/>
      <c r="EL670" s="109"/>
      <c r="EM670" s="109"/>
      <c r="EN670" s="109"/>
      <c r="EO670" s="109"/>
      <c r="EP670" s="109"/>
      <c r="EQ670" s="109"/>
      <c r="ER670" s="109"/>
      <c r="ES670" s="109"/>
      <c r="ET670" s="109"/>
      <c r="EU670" s="109"/>
      <c r="EV670" s="109"/>
      <c r="EW670" s="109"/>
      <c r="EX670" s="109"/>
      <c r="EY670" s="109"/>
      <c r="EZ670" s="109"/>
      <c r="FA670" s="109"/>
    </row>
    <row r="671" spans="1:157" hidden="1" x14ac:dyDescent="0.2">
      <c r="A671" s="216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  <c r="AO671" s="109"/>
      <c r="AP671" s="109"/>
      <c r="AQ671" s="109"/>
      <c r="AR671" s="109"/>
      <c r="AS671" s="109"/>
      <c r="AT671" s="109"/>
      <c r="AU671" s="109"/>
      <c r="AV671" s="109"/>
      <c r="AW671" s="109"/>
      <c r="AX671" s="109"/>
      <c r="AY671" s="109"/>
      <c r="AZ671" s="109"/>
      <c r="BA671" s="109"/>
      <c r="BB671" s="109"/>
      <c r="BC671" s="109"/>
      <c r="BD671" s="109"/>
      <c r="BE671" s="109"/>
      <c r="BF671" s="109"/>
      <c r="BG671" s="109"/>
      <c r="BH671" s="109"/>
      <c r="BI671" s="109"/>
      <c r="BJ671" s="109"/>
      <c r="BK671" s="109"/>
      <c r="BL671" s="109"/>
      <c r="BM671" s="109"/>
      <c r="BN671" s="109"/>
      <c r="BO671" s="109"/>
      <c r="BP671" s="109"/>
      <c r="BQ671" s="109"/>
      <c r="BR671" s="109"/>
      <c r="BS671" s="109"/>
      <c r="BT671" s="109"/>
      <c r="BU671" s="109"/>
      <c r="BV671" s="109"/>
      <c r="BW671" s="109"/>
      <c r="BX671" s="109"/>
      <c r="BY671" s="109"/>
      <c r="BZ671" s="109"/>
      <c r="CA671" s="109"/>
      <c r="CB671" s="109"/>
      <c r="CC671" s="109"/>
      <c r="CD671" s="109"/>
      <c r="CE671" s="109"/>
      <c r="CF671" s="109"/>
      <c r="CG671" s="109"/>
      <c r="CH671" s="109"/>
      <c r="CI671" s="109"/>
      <c r="CJ671" s="109"/>
      <c r="CK671" s="109"/>
      <c r="CL671" s="109"/>
      <c r="CM671" s="109"/>
      <c r="CN671" s="109"/>
      <c r="CO671" s="109"/>
      <c r="CP671" s="109"/>
      <c r="CQ671" s="109"/>
      <c r="CR671" s="109"/>
      <c r="CS671" s="109"/>
      <c r="CT671" s="109"/>
      <c r="CU671" s="109"/>
      <c r="CV671" s="109"/>
      <c r="CW671" s="109"/>
      <c r="CX671" s="109"/>
      <c r="CY671" s="109"/>
      <c r="CZ671" s="109"/>
      <c r="DA671" s="109"/>
      <c r="DB671" s="109"/>
      <c r="DC671" s="109"/>
      <c r="DD671" s="109"/>
      <c r="DE671" s="109"/>
      <c r="DF671" s="109"/>
      <c r="DG671" s="109"/>
      <c r="DH671" s="109"/>
      <c r="DI671" s="109"/>
      <c r="DJ671" s="109"/>
      <c r="DK671" s="109"/>
      <c r="DL671" s="109"/>
      <c r="DM671" s="109"/>
      <c r="DN671" s="109"/>
      <c r="DO671" s="109"/>
      <c r="DP671" s="109"/>
      <c r="DQ671" s="109"/>
      <c r="DR671" s="109"/>
      <c r="DS671" s="109"/>
      <c r="DT671" s="109"/>
      <c r="DU671" s="109"/>
      <c r="DV671" s="109"/>
      <c r="DW671" s="109"/>
      <c r="DX671" s="109"/>
      <c r="DY671" s="109"/>
      <c r="DZ671" s="109"/>
      <c r="EA671" s="109"/>
      <c r="EB671" s="109"/>
      <c r="EC671" s="109"/>
      <c r="ED671" s="109"/>
      <c r="EE671" s="109"/>
      <c r="EF671" s="109"/>
      <c r="EG671" s="109"/>
      <c r="EH671" s="109"/>
      <c r="EI671" s="109"/>
      <c r="EJ671" s="109"/>
      <c r="EK671" s="109"/>
      <c r="EL671" s="109"/>
      <c r="EM671" s="109"/>
      <c r="EN671" s="109"/>
      <c r="EO671" s="109"/>
      <c r="EP671" s="109"/>
      <c r="EQ671" s="109"/>
      <c r="ER671" s="109"/>
      <c r="ES671" s="109"/>
      <c r="ET671" s="109"/>
      <c r="EU671" s="109"/>
      <c r="EV671" s="109"/>
      <c r="EW671" s="109"/>
      <c r="EX671" s="109"/>
      <c r="EY671" s="109"/>
      <c r="EZ671" s="109"/>
      <c r="FA671" s="109"/>
    </row>
    <row r="672" spans="1:157" hidden="1" x14ac:dyDescent="0.2">
      <c r="A672" s="216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  <c r="AO672" s="109"/>
      <c r="AP672" s="109"/>
      <c r="AQ672" s="109"/>
      <c r="AR672" s="109"/>
      <c r="AS672" s="109"/>
      <c r="AT672" s="109"/>
      <c r="AU672" s="109"/>
      <c r="AV672" s="109"/>
      <c r="AW672" s="109"/>
      <c r="AX672" s="109"/>
      <c r="AY672" s="109"/>
      <c r="AZ672" s="109"/>
      <c r="BA672" s="109"/>
      <c r="BB672" s="109"/>
      <c r="BC672" s="109"/>
      <c r="BD672" s="109"/>
      <c r="BE672" s="109"/>
      <c r="BF672" s="109"/>
      <c r="BG672" s="109"/>
      <c r="BH672" s="109"/>
      <c r="BI672" s="109"/>
      <c r="BJ672" s="109"/>
      <c r="BK672" s="109"/>
      <c r="BL672" s="109"/>
      <c r="BM672" s="109"/>
      <c r="BN672" s="109"/>
      <c r="BO672" s="109"/>
      <c r="BP672" s="109"/>
      <c r="BQ672" s="109"/>
      <c r="BR672" s="109"/>
      <c r="BS672" s="109"/>
      <c r="BT672" s="109"/>
      <c r="BU672" s="109"/>
      <c r="BV672" s="109"/>
      <c r="BW672" s="109"/>
      <c r="BX672" s="109"/>
      <c r="BY672" s="109"/>
      <c r="BZ672" s="109"/>
      <c r="CA672" s="109"/>
      <c r="CB672" s="109"/>
      <c r="CC672" s="109"/>
      <c r="CD672" s="109"/>
      <c r="CE672" s="109"/>
      <c r="CF672" s="109"/>
      <c r="CG672" s="109"/>
      <c r="CH672" s="109"/>
      <c r="CI672" s="109"/>
      <c r="CJ672" s="109"/>
      <c r="CK672" s="109"/>
      <c r="CL672" s="109"/>
      <c r="CM672" s="109"/>
      <c r="CN672" s="109"/>
      <c r="CO672" s="109"/>
      <c r="CP672" s="109"/>
      <c r="CQ672" s="109"/>
      <c r="CR672" s="109"/>
      <c r="CS672" s="109"/>
      <c r="CT672" s="109"/>
      <c r="CU672" s="109"/>
      <c r="CV672" s="109"/>
      <c r="CW672" s="109"/>
      <c r="CX672" s="109"/>
      <c r="CY672" s="109"/>
      <c r="CZ672" s="109"/>
      <c r="DA672" s="109"/>
      <c r="DB672" s="109"/>
      <c r="DC672" s="109"/>
      <c r="DD672" s="109"/>
      <c r="DE672" s="109"/>
      <c r="DF672" s="109"/>
      <c r="DG672" s="109"/>
      <c r="DH672" s="109"/>
      <c r="DI672" s="109"/>
      <c r="DJ672" s="109"/>
      <c r="DK672" s="109"/>
      <c r="DL672" s="109"/>
      <c r="DM672" s="109"/>
      <c r="DN672" s="109"/>
      <c r="DO672" s="109"/>
      <c r="DP672" s="109"/>
      <c r="DQ672" s="109"/>
      <c r="DR672" s="109"/>
      <c r="DS672" s="109"/>
      <c r="DT672" s="109"/>
      <c r="DU672" s="109"/>
      <c r="DV672" s="109"/>
      <c r="DW672" s="109"/>
      <c r="DX672" s="109"/>
      <c r="DY672" s="109"/>
      <c r="DZ672" s="109"/>
      <c r="EA672" s="109"/>
      <c r="EB672" s="109"/>
      <c r="EC672" s="109"/>
      <c r="ED672" s="109"/>
      <c r="EE672" s="109"/>
      <c r="EF672" s="109"/>
      <c r="EG672" s="109"/>
      <c r="EH672" s="109"/>
      <c r="EI672" s="109"/>
      <c r="EJ672" s="109"/>
      <c r="EK672" s="109"/>
      <c r="EL672" s="109"/>
      <c r="EM672" s="109"/>
      <c r="EN672" s="109"/>
      <c r="EO672" s="109"/>
      <c r="EP672" s="109"/>
      <c r="EQ672" s="109"/>
      <c r="ER672" s="109"/>
      <c r="ES672" s="109"/>
      <c r="ET672" s="109"/>
      <c r="EU672" s="109"/>
      <c r="EV672" s="109"/>
      <c r="EW672" s="109"/>
      <c r="EX672" s="109"/>
      <c r="EY672" s="109"/>
      <c r="EZ672" s="109"/>
      <c r="FA672" s="109"/>
    </row>
    <row r="673" spans="1:157" hidden="1" x14ac:dyDescent="0.2">
      <c r="A673" s="216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  <c r="AO673" s="109"/>
      <c r="AP673" s="109"/>
      <c r="AQ673" s="109"/>
      <c r="AR673" s="109"/>
      <c r="AS673" s="109"/>
      <c r="AT673" s="109"/>
      <c r="AU673" s="109"/>
      <c r="AV673" s="109"/>
      <c r="AW673" s="109"/>
      <c r="AX673" s="109"/>
      <c r="AY673" s="109"/>
      <c r="AZ673" s="109"/>
      <c r="BA673" s="109"/>
      <c r="BB673" s="109"/>
      <c r="BC673" s="109"/>
      <c r="BD673" s="109"/>
      <c r="BE673" s="109"/>
      <c r="BF673" s="109"/>
      <c r="BG673" s="109"/>
      <c r="BH673" s="109"/>
      <c r="BI673" s="109"/>
      <c r="BJ673" s="109"/>
      <c r="BK673" s="109"/>
      <c r="BL673" s="109"/>
      <c r="BM673" s="109"/>
      <c r="BN673" s="109"/>
      <c r="BO673" s="109"/>
      <c r="BP673" s="109"/>
      <c r="BQ673" s="109"/>
      <c r="BR673" s="109"/>
      <c r="BS673" s="109"/>
      <c r="BT673" s="109"/>
      <c r="BU673" s="109"/>
      <c r="BV673" s="109"/>
      <c r="BW673" s="109"/>
      <c r="BX673" s="109"/>
      <c r="BY673" s="109"/>
      <c r="BZ673" s="109"/>
      <c r="CA673" s="109"/>
      <c r="CB673" s="109"/>
      <c r="CC673" s="109"/>
      <c r="CD673" s="109"/>
      <c r="CE673" s="109"/>
      <c r="CF673" s="109"/>
      <c r="CG673" s="109"/>
      <c r="CH673" s="109"/>
      <c r="CI673" s="109"/>
      <c r="CJ673" s="109"/>
      <c r="CK673" s="109"/>
      <c r="CL673" s="109"/>
      <c r="CM673" s="109"/>
      <c r="CN673" s="109"/>
      <c r="CO673" s="109"/>
      <c r="CP673" s="109"/>
      <c r="CQ673" s="109"/>
      <c r="CR673" s="109"/>
      <c r="CS673" s="109"/>
      <c r="CT673" s="109"/>
      <c r="CU673" s="109"/>
      <c r="CV673" s="109"/>
      <c r="CW673" s="109"/>
      <c r="CX673" s="109"/>
      <c r="CY673" s="109"/>
      <c r="CZ673" s="109"/>
      <c r="DA673" s="109"/>
      <c r="DB673" s="109"/>
      <c r="DC673" s="109"/>
      <c r="DD673" s="109"/>
      <c r="DE673" s="109"/>
      <c r="DF673" s="109"/>
      <c r="DG673" s="109"/>
      <c r="DH673" s="109"/>
      <c r="DI673" s="109"/>
      <c r="DJ673" s="109"/>
      <c r="DK673" s="109"/>
      <c r="DL673" s="109"/>
      <c r="DM673" s="109"/>
      <c r="DN673" s="109"/>
      <c r="DO673" s="109"/>
      <c r="DP673" s="109"/>
      <c r="DQ673" s="109"/>
      <c r="DR673" s="109"/>
      <c r="DS673" s="109"/>
      <c r="DT673" s="109"/>
      <c r="DU673" s="109"/>
      <c r="DV673" s="109"/>
      <c r="DW673" s="109"/>
      <c r="DX673" s="109"/>
      <c r="DY673" s="109"/>
      <c r="DZ673" s="109"/>
      <c r="EA673" s="109"/>
      <c r="EB673" s="109"/>
      <c r="EC673" s="109"/>
      <c r="ED673" s="109"/>
      <c r="EE673" s="109"/>
      <c r="EF673" s="109"/>
      <c r="EG673" s="109"/>
      <c r="EH673" s="109"/>
      <c r="EI673" s="109"/>
      <c r="EJ673" s="109"/>
      <c r="EK673" s="109"/>
      <c r="EL673" s="109"/>
      <c r="EM673" s="109"/>
      <c r="EN673" s="109"/>
      <c r="EO673" s="109"/>
      <c r="EP673" s="109"/>
      <c r="EQ673" s="109"/>
      <c r="ER673" s="109"/>
      <c r="ES673" s="109"/>
      <c r="ET673" s="109"/>
      <c r="EU673" s="109"/>
      <c r="EV673" s="109"/>
      <c r="EW673" s="109"/>
      <c r="EX673" s="109"/>
      <c r="EY673" s="109"/>
      <c r="EZ673" s="109"/>
      <c r="FA673" s="109"/>
    </row>
    <row r="674" spans="1:157" hidden="1" x14ac:dyDescent="0.2">
      <c r="A674" s="216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  <c r="AO674" s="109"/>
      <c r="AP674" s="109"/>
      <c r="AQ674" s="109"/>
      <c r="AR674" s="109"/>
      <c r="AS674" s="109"/>
      <c r="AT674" s="109"/>
      <c r="AU674" s="109"/>
      <c r="AV674" s="109"/>
      <c r="AW674" s="109"/>
      <c r="AX674" s="109"/>
      <c r="AY674" s="109"/>
      <c r="AZ674" s="109"/>
      <c r="BA674" s="109"/>
      <c r="BB674" s="109"/>
      <c r="BC674" s="109"/>
      <c r="BD674" s="109"/>
      <c r="BE674" s="109"/>
      <c r="BF674" s="109"/>
      <c r="BG674" s="109"/>
      <c r="BH674" s="109"/>
      <c r="BI674" s="109"/>
      <c r="BJ674" s="109"/>
      <c r="BK674" s="109"/>
      <c r="BL674" s="109"/>
      <c r="BM674" s="109"/>
      <c r="BN674" s="109"/>
      <c r="BO674" s="109"/>
      <c r="BP674" s="109"/>
      <c r="BQ674" s="109"/>
      <c r="BR674" s="109"/>
      <c r="BS674" s="109"/>
      <c r="BT674" s="109"/>
      <c r="BU674" s="109"/>
      <c r="BV674" s="109"/>
      <c r="BW674" s="109"/>
      <c r="BX674" s="109"/>
      <c r="BY674" s="109"/>
      <c r="BZ674" s="109"/>
      <c r="CA674" s="109"/>
      <c r="CB674" s="109"/>
      <c r="CC674" s="109"/>
      <c r="CD674" s="109"/>
      <c r="CE674" s="109"/>
      <c r="CF674" s="109"/>
      <c r="CG674" s="109"/>
      <c r="CH674" s="109"/>
      <c r="CI674" s="109"/>
      <c r="CJ674" s="109"/>
      <c r="CK674" s="109"/>
      <c r="CL674" s="109"/>
      <c r="CM674" s="109"/>
      <c r="CN674" s="109"/>
      <c r="CO674" s="109"/>
      <c r="CP674" s="109"/>
      <c r="CQ674" s="109"/>
      <c r="CR674" s="109"/>
      <c r="CS674" s="109"/>
      <c r="CT674" s="109"/>
      <c r="CU674" s="109"/>
      <c r="CV674" s="109"/>
      <c r="CW674" s="109"/>
      <c r="CX674" s="109"/>
      <c r="CY674" s="109"/>
      <c r="CZ674" s="109"/>
      <c r="DA674" s="109"/>
      <c r="DB674" s="109"/>
      <c r="DC674" s="109"/>
      <c r="DD674" s="109"/>
      <c r="DE674" s="109"/>
      <c r="DF674" s="109"/>
      <c r="DG674" s="109"/>
      <c r="DH674" s="109"/>
      <c r="DI674" s="109"/>
      <c r="DJ674" s="109"/>
      <c r="DK674" s="109"/>
      <c r="DL674" s="109"/>
      <c r="DM674" s="109"/>
      <c r="DN674" s="109"/>
      <c r="DO674" s="109"/>
      <c r="DP674" s="109"/>
      <c r="DQ674" s="109"/>
      <c r="DR674" s="109"/>
      <c r="DS674" s="109"/>
      <c r="DT674" s="109"/>
      <c r="DU674" s="109"/>
      <c r="DV674" s="109"/>
      <c r="DW674" s="109"/>
      <c r="DX674" s="109"/>
      <c r="DY674" s="109"/>
      <c r="DZ674" s="109"/>
      <c r="EA674" s="109"/>
      <c r="EB674" s="109"/>
      <c r="EC674" s="109"/>
      <c r="ED674" s="109"/>
      <c r="EE674" s="109"/>
      <c r="EF674" s="109"/>
      <c r="EG674" s="109"/>
      <c r="EH674" s="109"/>
      <c r="EI674" s="109"/>
      <c r="EJ674" s="109"/>
      <c r="EK674" s="109"/>
      <c r="EL674" s="109"/>
      <c r="EM674" s="109"/>
      <c r="EN674" s="109"/>
      <c r="EO674" s="109"/>
      <c r="EP674" s="109"/>
      <c r="EQ674" s="109"/>
      <c r="ER674" s="109"/>
      <c r="ES674" s="109"/>
      <c r="ET674" s="109"/>
      <c r="EU674" s="109"/>
      <c r="EV674" s="109"/>
      <c r="EW674" s="109"/>
      <c r="EX674" s="109"/>
      <c r="EY674" s="109"/>
      <c r="EZ674" s="109"/>
      <c r="FA674" s="109"/>
    </row>
    <row r="675" spans="1:157" hidden="1" x14ac:dyDescent="0.2">
      <c r="A675" s="216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  <c r="AO675" s="109"/>
      <c r="AP675" s="109"/>
      <c r="AQ675" s="109"/>
      <c r="AR675" s="109"/>
      <c r="AS675" s="109"/>
      <c r="AT675" s="109"/>
      <c r="AU675" s="109"/>
      <c r="AV675" s="109"/>
      <c r="AW675" s="109"/>
      <c r="AX675" s="109"/>
      <c r="AY675" s="109"/>
      <c r="AZ675" s="109"/>
      <c r="BA675" s="109"/>
      <c r="BB675" s="109"/>
      <c r="BC675" s="109"/>
      <c r="BD675" s="109"/>
      <c r="BE675" s="109"/>
      <c r="BF675" s="109"/>
      <c r="BG675" s="109"/>
      <c r="BH675" s="109"/>
      <c r="BI675" s="109"/>
      <c r="BJ675" s="109"/>
      <c r="BK675" s="109"/>
      <c r="BL675" s="109"/>
      <c r="BM675" s="109"/>
      <c r="BN675" s="109"/>
      <c r="BO675" s="109"/>
      <c r="BP675" s="109"/>
      <c r="BQ675" s="109"/>
      <c r="BR675" s="109"/>
      <c r="BS675" s="109"/>
      <c r="BT675" s="109"/>
      <c r="BU675" s="109"/>
      <c r="BV675" s="109"/>
      <c r="BW675" s="109"/>
      <c r="BX675" s="109"/>
      <c r="BY675" s="109"/>
      <c r="BZ675" s="109"/>
      <c r="CA675" s="109"/>
      <c r="CB675" s="109"/>
      <c r="CC675" s="109"/>
      <c r="CD675" s="109"/>
      <c r="CE675" s="109"/>
      <c r="CF675" s="109"/>
      <c r="CG675" s="109"/>
      <c r="CH675" s="109"/>
      <c r="CI675" s="109"/>
      <c r="CJ675" s="109"/>
      <c r="CK675" s="109"/>
      <c r="CL675" s="109"/>
      <c r="CM675" s="109"/>
      <c r="CN675" s="109"/>
      <c r="CO675" s="109"/>
      <c r="CP675" s="109"/>
      <c r="CQ675" s="109"/>
      <c r="CR675" s="109"/>
      <c r="CS675" s="109"/>
      <c r="CT675" s="109"/>
      <c r="CU675" s="109"/>
      <c r="CV675" s="109"/>
      <c r="CW675" s="109"/>
      <c r="CX675" s="109"/>
      <c r="CY675" s="109"/>
      <c r="CZ675" s="109"/>
      <c r="DA675" s="109"/>
      <c r="DB675" s="109"/>
      <c r="DC675" s="109"/>
      <c r="DD675" s="109"/>
      <c r="DE675" s="109"/>
      <c r="DF675" s="109"/>
      <c r="DG675" s="109"/>
      <c r="DH675" s="109"/>
      <c r="DI675" s="109"/>
      <c r="DJ675" s="109"/>
      <c r="DK675" s="109"/>
      <c r="DL675" s="109"/>
      <c r="DM675" s="109"/>
      <c r="DN675" s="109"/>
      <c r="DO675" s="109"/>
      <c r="DP675" s="109"/>
      <c r="DQ675" s="109"/>
      <c r="DR675" s="109"/>
      <c r="DS675" s="109"/>
      <c r="DT675" s="109"/>
      <c r="DU675" s="109"/>
      <c r="DV675" s="109"/>
      <c r="DW675" s="109"/>
      <c r="DX675" s="109"/>
      <c r="DY675" s="109"/>
      <c r="DZ675" s="109"/>
      <c r="EA675" s="109"/>
      <c r="EB675" s="109"/>
      <c r="EC675" s="109"/>
      <c r="ED675" s="109"/>
      <c r="EE675" s="109"/>
      <c r="EF675" s="109"/>
      <c r="EG675" s="109"/>
      <c r="EH675" s="109"/>
      <c r="EI675" s="109"/>
      <c r="EJ675" s="109"/>
      <c r="EK675" s="109"/>
      <c r="EL675" s="109"/>
      <c r="EM675" s="109"/>
      <c r="EN675" s="109"/>
      <c r="EO675" s="109"/>
      <c r="EP675" s="109"/>
      <c r="EQ675" s="109"/>
      <c r="ER675" s="109"/>
      <c r="ES675" s="109"/>
      <c r="ET675" s="109"/>
      <c r="EU675" s="109"/>
      <c r="EV675" s="109"/>
      <c r="EW675" s="109"/>
      <c r="EX675" s="109"/>
      <c r="EY675" s="109"/>
      <c r="EZ675" s="109"/>
      <c r="FA675" s="109"/>
    </row>
    <row r="676" spans="1:157" hidden="1" x14ac:dyDescent="0.2">
      <c r="A676" s="216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  <c r="AO676" s="109"/>
      <c r="AP676" s="109"/>
      <c r="AQ676" s="109"/>
      <c r="AR676" s="109"/>
      <c r="AS676" s="109"/>
      <c r="AT676" s="109"/>
      <c r="AU676" s="109"/>
      <c r="AV676" s="109"/>
      <c r="AW676" s="109"/>
      <c r="AX676" s="109"/>
      <c r="AY676" s="109"/>
      <c r="AZ676" s="109"/>
      <c r="BA676" s="109"/>
      <c r="BB676" s="109"/>
      <c r="BC676" s="109"/>
      <c r="BD676" s="109"/>
      <c r="BE676" s="109"/>
      <c r="BF676" s="109"/>
      <c r="BG676" s="109"/>
      <c r="BH676" s="109"/>
      <c r="BI676" s="109"/>
      <c r="BJ676" s="109"/>
      <c r="BK676" s="109"/>
      <c r="BL676" s="109"/>
      <c r="BM676" s="109"/>
      <c r="BN676" s="109"/>
      <c r="BO676" s="109"/>
      <c r="BP676" s="109"/>
      <c r="BQ676" s="109"/>
      <c r="BR676" s="109"/>
      <c r="BS676" s="109"/>
      <c r="BT676" s="109"/>
      <c r="BU676" s="109"/>
      <c r="BV676" s="109"/>
      <c r="BW676" s="109"/>
      <c r="BX676" s="109"/>
      <c r="BY676" s="109"/>
      <c r="BZ676" s="109"/>
      <c r="CA676" s="109"/>
      <c r="CB676" s="109"/>
      <c r="CC676" s="109"/>
      <c r="CD676" s="109"/>
      <c r="CE676" s="109"/>
      <c r="CF676" s="109"/>
      <c r="CG676" s="109"/>
      <c r="CH676" s="109"/>
      <c r="CI676" s="109"/>
      <c r="CJ676" s="109"/>
      <c r="CK676" s="109"/>
      <c r="CL676" s="109"/>
      <c r="CM676" s="109"/>
      <c r="CN676" s="109"/>
      <c r="CO676" s="109"/>
      <c r="CP676" s="109"/>
      <c r="CQ676" s="109"/>
      <c r="CR676" s="109"/>
      <c r="CS676" s="109"/>
      <c r="CT676" s="109"/>
      <c r="CU676" s="109"/>
      <c r="CV676" s="109"/>
      <c r="CW676" s="109"/>
      <c r="CX676" s="109"/>
      <c r="CY676" s="109"/>
      <c r="CZ676" s="109"/>
      <c r="DA676" s="109"/>
      <c r="DB676" s="109"/>
      <c r="DC676" s="109"/>
      <c r="DD676" s="109"/>
      <c r="DE676" s="109"/>
      <c r="DF676" s="109"/>
      <c r="DG676" s="109"/>
      <c r="DH676" s="109"/>
      <c r="DI676" s="109"/>
      <c r="DJ676" s="109"/>
      <c r="DK676" s="109"/>
      <c r="DL676" s="109"/>
      <c r="DM676" s="109"/>
      <c r="DN676" s="109"/>
      <c r="DO676" s="109"/>
      <c r="DP676" s="109"/>
      <c r="DQ676" s="109"/>
      <c r="DR676" s="109"/>
      <c r="DS676" s="109"/>
      <c r="DT676" s="109"/>
      <c r="DU676" s="109"/>
      <c r="DV676" s="109"/>
      <c r="DW676" s="109"/>
      <c r="DX676" s="109"/>
      <c r="DY676" s="109"/>
      <c r="DZ676" s="109"/>
      <c r="EA676" s="109"/>
      <c r="EB676" s="109"/>
      <c r="EC676" s="109"/>
      <c r="ED676" s="109"/>
      <c r="EE676" s="109"/>
      <c r="EF676" s="109"/>
      <c r="EG676" s="109"/>
      <c r="EH676" s="109"/>
      <c r="EI676" s="109"/>
      <c r="EJ676" s="109"/>
      <c r="EK676" s="109"/>
      <c r="EL676" s="109"/>
      <c r="EM676" s="109"/>
      <c r="EN676" s="109"/>
      <c r="EO676" s="109"/>
      <c r="EP676" s="109"/>
      <c r="EQ676" s="109"/>
      <c r="ER676" s="109"/>
      <c r="ES676" s="109"/>
      <c r="ET676" s="109"/>
      <c r="EU676" s="109"/>
      <c r="EV676" s="109"/>
      <c r="EW676" s="109"/>
      <c r="EX676" s="109"/>
      <c r="EY676" s="109"/>
      <c r="EZ676" s="109"/>
      <c r="FA676" s="109"/>
    </row>
    <row r="677" spans="1:157" hidden="1" x14ac:dyDescent="0.2">
      <c r="A677" s="216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  <c r="AO677" s="109"/>
      <c r="AP677" s="109"/>
      <c r="AQ677" s="109"/>
      <c r="AR677" s="109"/>
      <c r="AS677" s="109"/>
      <c r="AT677" s="109"/>
      <c r="AU677" s="109"/>
      <c r="AV677" s="109"/>
      <c r="AW677" s="109"/>
      <c r="AX677" s="109"/>
      <c r="AY677" s="109"/>
      <c r="AZ677" s="109"/>
      <c r="BA677" s="109"/>
      <c r="BB677" s="109"/>
      <c r="BC677" s="109"/>
      <c r="BD677" s="109"/>
      <c r="BE677" s="109"/>
      <c r="BF677" s="109"/>
      <c r="BG677" s="109"/>
      <c r="BH677" s="109"/>
      <c r="BI677" s="109"/>
      <c r="BJ677" s="109"/>
      <c r="BK677" s="109"/>
      <c r="BL677" s="109"/>
      <c r="BM677" s="109"/>
      <c r="BN677" s="109"/>
      <c r="BO677" s="109"/>
      <c r="BP677" s="109"/>
      <c r="BQ677" s="109"/>
      <c r="BR677" s="109"/>
      <c r="BS677" s="109"/>
      <c r="BT677" s="109"/>
      <c r="BU677" s="109"/>
      <c r="BV677" s="109"/>
      <c r="BW677" s="109"/>
      <c r="BX677" s="109"/>
      <c r="BY677" s="109"/>
      <c r="BZ677" s="109"/>
      <c r="CA677" s="109"/>
      <c r="CB677" s="109"/>
      <c r="CC677" s="109"/>
      <c r="CD677" s="109"/>
      <c r="CE677" s="109"/>
      <c r="CF677" s="109"/>
      <c r="CG677" s="109"/>
      <c r="CH677" s="109"/>
      <c r="CI677" s="109"/>
      <c r="CJ677" s="109"/>
      <c r="CK677" s="109"/>
      <c r="CL677" s="109"/>
      <c r="CM677" s="109"/>
      <c r="CN677" s="109"/>
      <c r="CO677" s="109"/>
      <c r="CP677" s="109"/>
      <c r="CQ677" s="109"/>
      <c r="CR677" s="109"/>
      <c r="CS677" s="109"/>
      <c r="CT677" s="109"/>
      <c r="CU677" s="109"/>
      <c r="CV677" s="109"/>
      <c r="CW677" s="109"/>
      <c r="CX677" s="109"/>
      <c r="CY677" s="109"/>
      <c r="CZ677" s="109"/>
      <c r="DA677" s="109"/>
      <c r="DB677" s="109"/>
      <c r="DC677" s="109"/>
      <c r="DD677" s="109"/>
      <c r="DE677" s="109"/>
      <c r="DF677" s="109"/>
      <c r="DG677" s="109"/>
      <c r="DH677" s="109"/>
      <c r="DI677" s="109"/>
      <c r="DJ677" s="109"/>
      <c r="DK677" s="109"/>
      <c r="DL677" s="109"/>
      <c r="DM677" s="109"/>
      <c r="DN677" s="109"/>
      <c r="DO677" s="109"/>
      <c r="DP677" s="109"/>
      <c r="DQ677" s="109"/>
      <c r="DR677" s="109"/>
      <c r="DS677" s="109"/>
      <c r="DT677" s="109"/>
      <c r="DU677" s="109"/>
      <c r="DV677" s="109"/>
      <c r="DW677" s="109"/>
      <c r="DX677" s="109"/>
      <c r="DY677" s="109"/>
      <c r="DZ677" s="109"/>
      <c r="EA677" s="109"/>
      <c r="EB677" s="109"/>
      <c r="EC677" s="109"/>
      <c r="ED677" s="109"/>
      <c r="EE677" s="109"/>
      <c r="EF677" s="109"/>
      <c r="EG677" s="109"/>
      <c r="EH677" s="109"/>
      <c r="EI677" s="109"/>
      <c r="EJ677" s="109"/>
      <c r="EK677" s="109"/>
      <c r="EL677" s="109"/>
      <c r="EM677" s="109"/>
      <c r="EN677" s="109"/>
      <c r="EO677" s="109"/>
      <c r="EP677" s="109"/>
      <c r="EQ677" s="109"/>
      <c r="ER677" s="109"/>
      <c r="ES677" s="109"/>
      <c r="ET677" s="109"/>
      <c r="EU677" s="109"/>
      <c r="EV677" s="109"/>
      <c r="EW677" s="109"/>
      <c r="EX677" s="109"/>
      <c r="EY677" s="109"/>
      <c r="EZ677" s="109"/>
      <c r="FA677" s="109"/>
    </row>
    <row r="678" spans="1:157" hidden="1" x14ac:dyDescent="0.2">
      <c r="A678" s="216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  <c r="AO678" s="109"/>
      <c r="AP678" s="109"/>
      <c r="AQ678" s="109"/>
      <c r="AR678" s="109"/>
      <c r="AS678" s="109"/>
      <c r="AT678" s="109"/>
      <c r="AU678" s="109"/>
      <c r="AV678" s="109"/>
      <c r="AW678" s="109"/>
      <c r="AX678" s="109"/>
      <c r="AY678" s="109"/>
      <c r="AZ678" s="109"/>
      <c r="BA678" s="109"/>
      <c r="BB678" s="109"/>
      <c r="BC678" s="109"/>
      <c r="BD678" s="109"/>
      <c r="BE678" s="109"/>
      <c r="BF678" s="109"/>
      <c r="BG678" s="109"/>
      <c r="BH678" s="109"/>
      <c r="BI678" s="109"/>
      <c r="BJ678" s="109"/>
      <c r="BK678" s="109"/>
      <c r="BL678" s="109"/>
      <c r="BM678" s="109"/>
      <c r="BN678" s="109"/>
      <c r="BO678" s="109"/>
      <c r="BP678" s="109"/>
      <c r="BQ678" s="109"/>
      <c r="BR678" s="109"/>
      <c r="BS678" s="109"/>
      <c r="BT678" s="109"/>
      <c r="BU678" s="109"/>
      <c r="BV678" s="109"/>
      <c r="BW678" s="109"/>
      <c r="BX678" s="109"/>
      <c r="BY678" s="109"/>
      <c r="BZ678" s="109"/>
      <c r="CA678" s="109"/>
      <c r="CB678" s="109"/>
      <c r="CC678" s="109"/>
      <c r="CD678" s="109"/>
      <c r="CE678" s="109"/>
      <c r="CF678" s="109"/>
      <c r="CG678" s="109"/>
      <c r="CH678" s="109"/>
      <c r="CI678" s="109"/>
      <c r="CJ678" s="109"/>
      <c r="CK678" s="109"/>
      <c r="CL678" s="109"/>
      <c r="CM678" s="109"/>
      <c r="CN678" s="109"/>
      <c r="CO678" s="109"/>
      <c r="CP678" s="109"/>
      <c r="CQ678" s="109"/>
      <c r="CR678" s="109"/>
      <c r="CS678" s="109"/>
      <c r="CT678" s="109"/>
      <c r="CU678" s="109"/>
      <c r="CV678" s="109"/>
      <c r="CW678" s="109"/>
      <c r="CX678" s="109"/>
      <c r="CY678" s="109"/>
      <c r="CZ678" s="109"/>
      <c r="DA678" s="109"/>
      <c r="DB678" s="109"/>
      <c r="DC678" s="109"/>
      <c r="DD678" s="109"/>
      <c r="DE678" s="109"/>
      <c r="DF678" s="109"/>
      <c r="DG678" s="109"/>
      <c r="DH678" s="109"/>
      <c r="DI678" s="109"/>
      <c r="DJ678" s="109"/>
      <c r="DK678" s="109"/>
      <c r="DL678" s="109"/>
      <c r="DM678" s="109"/>
      <c r="DN678" s="109"/>
      <c r="DO678" s="109"/>
      <c r="DP678" s="109"/>
      <c r="DQ678" s="109"/>
      <c r="DR678" s="109"/>
      <c r="DS678" s="109"/>
      <c r="DT678" s="109"/>
      <c r="DU678" s="109"/>
      <c r="DV678" s="109"/>
      <c r="DW678" s="109"/>
      <c r="DX678" s="109"/>
      <c r="DY678" s="109"/>
      <c r="DZ678" s="109"/>
      <c r="EA678" s="109"/>
      <c r="EB678" s="109"/>
      <c r="EC678" s="109"/>
      <c r="ED678" s="109"/>
      <c r="EE678" s="109"/>
      <c r="EF678" s="109"/>
      <c r="EG678" s="109"/>
      <c r="EH678" s="109"/>
      <c r="EI678" s="109"/>
      <c r="EJ678" s="109"/>
      <c r="EK678" s="109"/>
      <c r="EL678" s="109"/>
      <c r="EM678" s="109"/>
      <c r="EN678" s="109"/>
      <c r="EO678" s="109"/>
      <c r="EP678" s="109"/>
      <c r="EQ678" s="109"/>
      <c r="ER678" s="109"/>
      <c r="ES678" s="109"/>
      <c r="ET678" s="109"/>
      <c r="EU678" s="109"/>
      <c r="EV678" s="109"/>
      <c r="EW678" s="109"/>
      <c r="EX678" s="109"/>
      <c r="EY678" s="109"/>
      <c r="EZ678" s="109"/>
      <c r="FA678" s="109"/>
    </row>
    <row r="679" spans="1:157" hidden="1" x14ac:dyDescent="0.2">
      <c r="A679" s="216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09"/>
      <c r="AP679" s="109"/>
      <c r="AQ679" s="109"/>
      <c r="AR679" s="109"/>
      <c r="AS679" s="109"/>
      <c r="AT679" s="109"/>
      <c r="AU679" s="109"/>
      <c r="AV679" s="109"/>
      <c r="AW679" s="109"/>
      <c r="AX679" s="109"/>
      <c r="AY679" s="109"/>
      <c r="AZ679" s="109"/>
      <c r="BA679" s="109"/>
      <c r="BB679" s="109"/>
      <c r="BC679" s="109"/>
      <c r="BD679" s="109"/>
      <c r="BE679" s="109"/>
      <c r="BF679" s="109"/>
      <c r="BG679" s="109"/>
      <c r="BH679" s="109"/>
      <c r="BI679" s="109"/>
      <c r="BJ679" s="109"/>
      <c r="BK679" s="109"/>
      <c r="BL679" s="109"/>
      <c r="BM679" s="109"/>
      <c r="BN679" s="109"/>
      <c r="BO679" s="109"/>
      <c r="BP679" s="109"/>
      <c r="BQ679" s="109"/>
      <c r="BR679" s="109"/>
      <c r="BS679" s="109"/>
      <c r="BT679" s="109"/>
      <c r="BU679" s="109"/>
      <c r="BV679" s="109"/>
      <c r="BW679" s="109"/>
      <c r="BX679" s="109"/>
      <c r="BY679" s="109"/>
      <c r="BZ679" s="109"/>
      <c r="CA679" s="109"/>
      <c r="CB679" s="109"/>
      <c r="CC679" s="109"/>
      <c r="CD679" s="109"/>
      <c r="CE679" s="109"/>
      <c r="CF679" s="109"/>
      <c r="CG679" s="109"/>
      <c r="CH679" s="109"/>
      <c r="CI679" s="109"/>
      <c r="CJ679" s="109"/>
      <c r="CK679" s="109"/>
      <c r="CL679" s="109"/>
      <c r="CM679" s="109"/>
      <c r="CN679" s="109"/>
      <c r="CO679" s="109"/>
      <c r="CP679" s="109"/>
      <c r="CQ679" s="109"/>
      <c r="CR679" s="109"/>
      <c r="CS679" s="109"/>
      <c r="CT679" s="109"/>
      <c r="CU679" s="109"/>
      <c r="CV679" s="109"/>
      <c r="CW679" s="109"/>
      <c r="CX679" s="109"/>
      <c r="CY679" s="109"/>
      <c r="CZ679" s="109"/>
      <c r="DA679" s="109"/>
      <c r="DB679" s="109"/>
      <c r="DC679" s="109"/>
      <c r="DD679" s="109"/>
      <c r="DE679" s="109"/>
      <c r="DF679" s="109"/>
      <c r="DG679" s="109"/>
      <c r="DH679" s="109"/>
      <c r="DI679" s="109"/>
      <c r="DJ679" s="109"/>
      <c r="DK679" s="109"/>
      <c r="DL679" s="109"/>
      <c r="DM679" s="109"/>
      <c r="DN679" s="109"/>
      <c r="DO679" s="109"/>
      <c r="DP679" s="109"/>
      <c r="DQ679" s="109"/>
      <c r="DR679" s="109"/>
      <c r="DS679" s="109"/>
      <c r="DT679" s="109"/>
      <c r="DU679" s="109"/>
      <c r="DV679" s="109"/>
      <c r="DW679" s="109"/>
      <c r="DX679" s="109"/>
      <c r="DY679" s="109"/>
      <c r="DZ679" s="109"/>
      <c r="EA679" s="109"/>
      <c r="EB679" s="109"/>
      <c r="EC679" s="109"/>
      <c r="ED679" s="109"/>
      <c r="EE679" s="109"/>
      <c r="EF679" s="109"/>
      <c r="EG679" s="109"/>
      <c r="EH679" s="109"/>
      <c r="EI679" s="109"/>
      <c r="EJ679" s="109"/>
      <c r="EK679" s="109"/>
      <c r="EL679" s="109"/>
      <c r="EM679" s="109"/>
      <c r="EN679" s="109"/>
      <c r="EO679" s="109"/>
      <c r="EP679" s="109"/>
      <c r="EQ679" s="109"/>
      <c r="ER679" s="109"/>
      <c r="ES679" s="109"/>
      <c r="ET679" s="109"/>
      <c r="EU679" s="109"/>
      <c r="EV679" s="109"/>
      <c r="EW679" s="109"/>
      <c r="EX679" s="109"/>
      <c r="EY679" s="109"/>
      <c r="EZ679" s="109"/>
      <c r="FA679" s="109"/>
    </row>
    <row r="680" spans="1:157" hidden="1" x14ac:dyDescent="0.2">
      <c r="A680" s="216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  <c r="AO680" s="109"/>
      <c r="AP680" s="109"/>
      <c r="AQ680" s="109"/>
      <c r="AR680" s="109"/>
      <c r="AS680" s="109"/>
      <c r="AT680" s="109"/>
      <c r="AU680" s="109"/>
      <c r="AV680" s="109"/>
      <c r="AW680" s="109"/>
      <c r="AX680" s="109"/>
      <c r="AY680" s="109"/>
      <c r="AZ680" s="109"/>
      <c r="BA680" s="109"/>
      <c r="BB680" s="109"/>
      <c r="BC680" s="109"/>
      <c r="BD680" s="109"/>
      <c r="BE680" s="109"/>
      <c r="BF680" s="109"/>
      <c r="BG680" s="109"/>
      <c r="BH680" s="109"/>
      <c r="BI680" s="109"/>
      <c r="BJ680" s="109"/>
      <c r="BK680" s="109"/>
      <c r="BL680" s="109"/>
      <c r="BM680" s="109"/>
      <c r="BN680" s="109"/>
      <c r="BO680" s="109"/>
      <c r="BP680" s="109"/>
      <c r="BQ680" s="109"/>
      <c r="BR680" s="109"/>
      <c r="BS680" s="109"/>
      <c r="BT680" s="109"/>
      <c r="BU680" s="109"/>
      <c r="BV680" s="109"/>
      <c r="BW680" s="109"/>
      <c r="BX680" s="109"/>
      <c r="BY680" s="109"/>
      <c r="BZ680" s="109"/>
      <c r="CA680" s="109"/>
      <c r="CB680" s="109"/>
      <c r="CC680" s="109"/>
      <c r="CD680" s="109"/>
      <c r="CE680" s="109"/>
      <c r="CF680" s="109"/>
      <c r="CG680" s="109"/>
      <c r="CH680" s="109"/>
      <c r="CI680" s="109"/>
      <c r="CJ680" s="109"/>
      <c r="CK680" s="109"/>
      <c r="CL680" s="109"/>
      <c r="CM680" s="109"/>
      <c r="CN680" s="109"/>
      <c r="CO680" s="109"/>
      <c r="CP680" s="109"/>
      <c r="CQ680" s="109"/>
      <c r="CR680" s="109"/>
      <c r="CS680" s="109"/>
      <c r="CT680" s="109"/>
      <c r="CU680" s="109"/>
      <c r="CV680" s="109"/>
      <c r="CW680" s="109"/>
      <c r="CX680" s="109"/>
      <c r="CY680" s="109"/>
      <c r="CZ680" s="109"/>
      <c r="DA680" s="109"/>
      <c r="DB680" s="109"/>
      <c r="DC680" s="109"/>
      <c r="DD680" s="109"/>
      <c r="DE680" s="109"/>
      <c r="DF680" s="109"/>
      <c r="DG680" s="109"/>
      <c r="DH680" s="109"/>
      <c r="DI680" s="109"/>
      <c r="DJ680" s="109"/>
      <c r="DK680" s="109"/>
      <c r="DL680" s="109"/>
      <c r="DM680" s="109"/>
      <c r="DN680" s="109"/>
      <c r="DO680" s="109"/>
      <c r="DP680" s="109"/>
      <c r="DQ680" s="109"/>
      <c r="DR680" s="109"/>
      <c r="DS680" s="109"/>
      <c r="DT680" s="109"/>
      <c r="DU680" s="109"/>
      <c r="DV680" s="109"/>
      <c r="DW680" s="109"/>
      <c r="DX680" s="109"/>
      <c r="DY680" s="109"/>
      <c r="DZ680" s="109"/>
      <c r="EA680" s="109"/>
      <c r="EB680" s="109"/>
      <c r="EC680" s="109"/>
      <c r="ED680" s="109"/>
      <c r="EE680" s="109"/>
      <c r="EF680" s="109"/>
      <c r="EG680" s="109"/>
      <c r="EH680" s="109"/>
      <c r="EI680" s="109"/>
      <c r="EJ680" s="109"/>
      <c r="EK680" s="109"/>
      <c r="EL680" s="109"/>
      <c r="EM680" s="109"/>
      <c r="EN680" s="109"/>
      <c r="EO680" s="109"/>
      <c r="EP680" s="109"/>
      <c r="EQ680" s="109"/>
      <c r="ER680" s="109"/>
      <c r="ES680" s="109"/>
      <c r="ET680" s="109"/>
      <c r="EU680" s="109"/>
      <c r="EV680" s="109"/>
      <c r="EW680" s="109"/>
      <c r="EX680" s="109"/>
      <c r="EY680" s="109"/>
      <c r="EZ680" s="109"/>
      <c r="FA680" s="109"/>
    </row>
    <row r="681" spans="1:157" hidden="1" x14ac:dyDescent="0.2">
      <c r="A681" s="216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  <c r="AO681" s="109"/>
      <c r="AP681" s="109"/>
      <c r="AQ681" s="109"/>
      <c r="AR681" s="109"/>
      <c r="AS681" s="109"/>
      <c r="AT681" s="109"/>
      <c r="AU681" s="109"/>
      <c r="AV681" s="109"/>
      <c r="AW681" s="109"/>
      <c r="AX681" s="109"/>
      <c r="AY681" s="109"/>
      <c r="AZ681" s="109"/>
      <c r="BA681" s="109"/>
      <c r="BB681" s="109"/>
      <c r="BC681" s="109"/>
      <c r="BD681" s="109"/>
      <c r="BE681" s="109"/>
      <c r="BF681" s="109"/>
      <c r="BG681" s="109"/>
      <c r="BH681" s="109"/>
      <c r="BI681" s="109"/>
      <c r="BJ681" s="109"/>
      <c r="BK681" s="109"/>
      <c r="BL681" s="109"/>
      <c r="BM681" s="109"/>
      <c r="BN681" s="109"/>
      <c r="BO681" s="109"/>
      <c r="BP681" s="109"/>
      <c r="BQ681" s="109"/>
      <c r="BR681" s="109"/>
      <c r="BS681" s="109"/>
      <c r="BT681" s="109"/>
      <c r="BU681" s="109"/>
      <c r="BV681" s="109"/>
      <c r="BW681" s="109"/>
      <c r="BX681" s="109"/>
      <c r="BY681" s="109"/>
      <c r="BZ681" s="109"/>
      <c r="CA681" s="109"/>
      <c r="CB681" s="109"/>
      <c r="CC681" s="109"/>
      <c r="CD681" s="109"/>
      <c r="CE681" s="109"/>
      <c r="CF681" s="109"/>
      <c r="CG681" s="109"/>
      <c r="CH681" s="109"/>
      <c r="CI681" s="109"/>
      <c r="CJ681" s="109"/>
      <c r="CK681" s="109"/>
      <c r="CL681" s="109"/>
      <c r="CM681" s="109"/>
      <c r="CN681" s="109"/>
      <c r="CO681" s="109"/>
      <c r="CP681" s="109"/>
      <c r="CQ681" s="109"/>
      <c r="CR681" s="109"/>
      <c r="CS681" s="109"/>
      <c r="CT681" s="109"/>
      <c r="CU681" s="109"/>
      <c r="CV681" s="109"/>
      <c r="CW681" s="109"/>
      <c r="CX681" s="109"/>
      <c r="CY681" s="109"/>
      <c r="CZ681" s="109"/>
      <c r="DA681" s="109"/>
      <c r="DB681" s="109"/>
      <c r="DC681" s="109"/>
      <c r="DD681" s="109"/>
      <c r="DE681" s="109"/>
      <c r="DF681" s="109"/>
      <c r="DG681" s="109"/>
      <c r="DH681" s="109"/>
      <c r="DI681" s="109"/>
      <c r="DJ681" s="109"/>
      <c r="DK681" s="109"/>
      <c r="DL681" s="109"/>
      <c r="DM681" s="109"/>
      <c r="DN681" s="109"/>
      <c r="DO681" s="109"/>
      <c r="DP681" s="109"/>
      <c r="DQ681" s="109"/>
      <c r="DR681" s="109"/>
      <c r="DS681" s="109"/>
      <c r="DT681" s="109"/>
      <c r="DU681" s="109"/>
      <c r="DV681" s="109"/>
      <c r="DW681" s="109"/>
      <c r="DX681" s="109"/>
      <c r="DY681" s="109"/>
      <c r="DZ681" s="109"/>
      <c r="EA681" s="109"/>
      <c r="EB681" s="109"/>
      <c r="EC681" s="109"/>
      <c r="ED681" s="109"/>
      <c r="EE681" s="109"/>
      <c r="EF681" s="109"/>
      <c r="EG681" s="109"/>
      <c r="EH681" s="109"/>
      <c r="EI681" s="109"/>
      <c r="EJ681" s="109"/>
      <c r="EK681" s="109"/>
      <c r="EL681" s="109"/>
      <c r="EM681" s="109"/>
      <c r="EN681" s="109"/>
      <c r="EO681" s="109"/>
      <c r="EP681" s="109"/>
      <c r="EQ681" s="109"/>
      <c r="ER681" s="109"/>
      <c r="ES681" s="109"/>
      <c r="ET681" s="109"/>
      <c r="EU681" s="109"/>
      <c r="EV681" s="109"/>
      <c r="EW681" s="109"/>
      <c r="EX681" s="109"/>
      <c r="EY681" s="109"/>
      <c r="EZ681" s="109"/>
      <c r="FA681" s="109"/>
    </row>
    <row r="682" spans="1:157" hidden="1" x14ac:dyDescent="0.2">
      <c r="A682" s="216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  <c r="AO682" s="109"/>
      <c r="AP682" s="109"/>
      <c r="AQ682" s="109"/>
      <c r="AR682" s="109"/>
      <c r="AS682" s="109"/>
      <c r="AT682" s="109"/>
      <c r="AU682" s="109"/>
      <c r="AV682" s="109"/>
      <c r="AW682" s="109"/>
      <c r="AX682" s="109"/>
      <c r="AY682" s="109"/>
      <c r="AZ682" s="109"/>
      <c r="BA682" s="109"/>
      <c r="BB682" s="109"/>
      <c r="BC682" s="109"/>
      <c r="BD682" s="109"/>
      <c r="BE682" s="109"/>
      <c r="BF682" s="109"/>
      <c r="BG682" s="109"/>
      <c r="BH682" s="109"/>
      <c r="BI682" s="109"/>
      <c r="BJ682" s="109"/>
      <c r="BK682" s="109"/>
      <c r="BL682" s="109"/>
      <c r="BM682" s="109"/>
      <c r="BN682" s="109"/>
      <c r="BO682" s="109"/>
      <c r="BP682" s="109"/>
      <c r="BQ682" s="109"/>
      <c r="BR682" s="109"/>
      <c r="BS682" s="109"/>
      <c r="BT682" s="109"/>
      <c r="BU682" s="109"/>
      <c r="BV682" s="109"/>
      <c r="BW682" s="109"/>
      <c r="BX682" s="109"/>
      <c r="BY682" s="109"/>
      <c r="BZ682" s="109"/>
      <c r="CA682" s="109"/>
      <c r="CB682" s="109"/>
      <c r="CC682" s="109"/>
      <c r="CD682" s="109"/>
      <c r="CE682" s="109"/>
      <c r="CF682" s="109"/>
      <c r="CG682" s="109"/>
      <c r="CH682" s="109"/>
      <c r="CI682" s="109"/>
      <c r="CJ682" s="109"/>
      <c r="CK682" s="109"/>
      <c r="CL682" s="109"/>
      <c r="CM682" s="109"/>
      <c r="CN682" s="109"/>
      <c r="CO682" s="109"/>
      <c r="CP682" s="109"/>
      <c r="CQ682" s="109"/>
      <c r="CR682" s="109"/>
      <c r="CS682" s="109"/>
      <c r="CT682" s="109"/>
      <c r="CU682" s="109"/>
      <c r="CV682" s="109"/>
      <c r="CW682" s="109"/>
      <c r="CX682" s="109"/>
      <c r="CY682" s="109"/>
      <c r="CZ682" s="109"/>
      <c r="DA682" s="109"/>
      <c r="DB682" s="109"/>
      <c r="DC682" s="109"/>
      <c r="DD682" s="109"/>
      <c r="DE682" s="109"/>
      <c r="DF682" s="109"/>
      <c r="DG682" s="109"/>
      <c r="DH682" s="109"/>
      <c r="DI682" s="109"/>
      <c r="DJ682" s="109"/>
      <c r="DK682" s="109"/>
      <c r="DL682" s="109"/>
      <c r="DM682" s="109"/>
      <c r="DN682" s="109"/>
      <c r="DO682" s="109"/>
      <c r="DP682" s="109"/>
      <c r="DQ682" s="109"/>
      <c r="DR682" s="109"/>
      <c r="DS682" s="109"/>
      <c r="DT682" s="109"/>
      <c r="DU682" s="109"/>
      <c r="DV682" s="109"/>
      <c r="DW682" s="109"/>
      <c r="DX682" s="109"/>
      <c r="DY682" s="109"/>
      <c r="DZ682" s="109"/>
      <c r="EA682" s="109"/>
      <c r="EB682" s="109"/>
      <c r="EC682" s="109"/>
      <c r="ED682" s="109"/>
      <c r="EE682" s="109"/>
      <c r="EF682" s="109"/>
      <c r="EG682" s="109"/>
      <c r="EH682" s="109"/>
      <c r="EI682" s="109"/>
      <c r="EJ682" s="109"/>
      <c r="EK682" s="109"/>
      <c r="EL682" s="109"/>
      <c r="EM682" s="109"/>
      <c r="EN682" s="109"/>
      <c r="EO682" s="109"/>
      <c r="EP682" s="109"/>
      <c r="EQ682" s="109"/>
      <c r="ER682" s="109"/>
      <c r="ES682" s="109"/>
      <c r="ET682" s="109"/>
      <c r="EU682" s="109"/>
      <c r="EV682" s="109"/>
      <c r="EW682" s="109"/>
      <c r="EX682" s="109"/>
      <c r="EY682" s="109"/>
      <c r="EZ682" s="109"/>
      <c r="FA682" s="109"/>
    </row>
    <row r="683" spans="1:157" hidden="1" x14ac:dyDescent="0.2">
      <c r="A683" s="216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/>
      <c r="AM683" s="109"/>
      <c r="AN683" s="109"/>
      <c r="AO683" s="109"/>
      <c r="AP683" s="109"/>
      <c r="AQ683" s="109"/>
      <c r="AR683" s="109"/>
      <c r="AS683" s="109"/>
      <c r="AT683" s="109"/>
      <c r="AU683" s="109"/>
      <c r="AV683" s="109"/>
      <c r="AW683" s="109"/>
      <c r="AX683" s="109"/>
      <c r="AY683" s="109"/>
      <c r="AZ683" s="109"/>
      <c r="BA683" s="109"/>
      <c r="BB683" s="109"/>
      <c r="BC683" s="109"/>
      <c r="BD683" s="109"/>
      <c r="BE683" s="109"/>
      <c r="BF683" s="109"/>
      <c r="BG683" s="109"/>
      <c r="BH683" s="109"/>
      <c r="BI683" s="109"/>
      <c r="BJ683" s="109"/>
      <c r="BK683" s="109"/>
      <c r="BL683" s="109"/>
      <c r="BM683" s="109"/>
      <c r="BN683" s="109"/>
      <c r="BO683" s="109"/>
      <c r="BP683" s="109"/>
      <c r="BQ683" s="109"/>
      <c r="BR683" s="109"/>
      <c r="BS683" s="109"/>
      <c r="BT683" s="109"/>
      <c r="BU683" s="109"/>
      <c r="BV683" s="109"/>
      <c r="BW683" s="109"/>
      <c r="BX683" s="109"/>
      <c r="BY683" s="109"/>
      <c r="BZ683" s="109"/>
      <c r="CA683" s="109"/>
      <c r="CB683" s="109"/>
      <c r="CC683" s="109"/>
      <c r="CD683" s="109"/>
      <c r="CE683" s="109"/>
      <c r="CF683" s="109"/>
      <c r="CG683" s="109"/>
      <c r="CH683" s="109"/>
      <c r="CI683" s="109"/>
      <c r="CJ683" s="109"/>
      <c r="CK683" s="109"/>
      <c r="CL683" s="109"/>
      <c r="CM683" s="109"/>
      <c r="CN683" s="109"/>
      <c r="CO683" s="109"/>
      <c r="CP683" s="109"/>
      <c r="CQ683" s="109"/>
      <c r="CR683" s="109"/>
      <c r="CS683" s="109"/>
      <c r="CT683" s="109"/>
      <c r="CU683" s="109"/>
      <c r="CV683" s="109"/>
      <c r="CW683" s="109"/>
      <c r="CX683" s="109"/>
      <c r="CY683" s="109"/>
      <c r="CZ683" s="109"/>
      <c r="DA683" s="109"/>
      <c r="DB683" s="109"/>
      <c r="DC683" s="109"/>
      <c r="DD683" s="109"/>
      <c r="DE683" s="109"/>
      <c r="DF683" s="109"/>
      <c r="DG683" s="109"/>
      <c r="DH683" s="109"/>
      <c r="DI683" s="109"/>
      <c r="DJ683" s="109"/>
      <c r="DK683" s="109"/>
      <c r="DL683" s="109"/>
      <c r="DM683" s="109"/>
      <c r="DN683" s="109"/>
      <c r="DO683" s="109"/>
      <c r="DP683" s="109"/>
      <c r="DQ683" s="109"/>
      <c r="DR683" s="109"/>
      <c r="DS683" s="109"/>
      <c r="DT683" s="109"/>
      <c r="DU683" s="109"/>
      <c r="DV683" s="109"/>
      <c r="DW683" s="109"/>
      <c r="DX683" s="109"/>
      <c r="DY683" s="109"/>
      <c r="DZ683" s="109"/>
      <c r="EA683" s="109"/>
      <c r="EB683" s="109"/>
      <c r="EC683" s="109"/>
      <c r="ED683" s="109"/>
      <c r="EE683" s="109"/>
      <c r="EF683" s="109"/>
      <c r="EG683" s="109"/>
      <c r="EH683" s="109"/>
      <c r="EI683" s="109"/>
      <c r="EJ683" s="109"/>
      <c r="EK683" s="109"/>
      <c r="EL683" s="109"/>
      <c r="EM683" s="109"/>
      <c r="EN683" s="109"/>
      <c r="EO683" s="109"/>
      <c r="EP683" s="109"/>
      <c r="EQ683" s="109"/>
      <c r="ER683" s="109"/>
      <c r="ES683" s="109"/>
      <c r="ET683" s="109"/>
      <c r="EU683" s="109"/>
      <c r="EV683" s="109"/>
      <c r="EW683" s="109"/>
      <c r="EX683" s="109"/>
      <c r="EY683" s="109"/>
      <c r="EZ683" s="109"/>
      <c r="FA683" s="109"/>
    </row>
    <row r="684" spans="1:157" hidden="1" x14ac:dyDescent="0.2">
      <c r="A684" s="216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  <c r="AL684" s="109"/>
      <c r="AM684" s="109"/>
      <c r="AN684" s="109"/>
      <c r="AO684" s="109"/>
      <c r="AP684" s="109"/>
      <c r="AQ684" s="109"/>
      <c r="AR684" s="109"/>
      <c r="AS684" s="109"/>
      <c r="AT684" s="109"/>
      <c r="AU684" s="109"/>
      <c r="AV684" s="109"/>
      <c r="AW684" s="109"/>
      <c r="AX684" s="109"/>
      <c r="AY684" s="109"/>
      <c r="AZ684" s="109"/>
      <c r="BA684" s="109"/>
      <c r="BB684" s="109"/>
      <c r="BC684" s="109"/>
      <c r="BD684" s="109"/>
      <c r="BE684" s="109"/>
      <c r="BF684" s="109"/>
      <c r="BG684" s="109"/>
      <c r="BH684" s="109"/>
      <c r="BI684" s="109"/>
      <c r="BJ684" s="109"/>
      <c r="BK684" s="109"/>
      <c r="BL684" s="109"/>
      <c r="BM684" s="109"/>
      <c r="BN684" s="109"/>
      <c r="BO684" s="109"/>
      <c r="BP684" s="109"/>
      <c r="BQ684" s="109"/>
      <c r="BR684" s="109"/>
      <c r="BS684" s="109"/>
      <c r="BT684" s="109"/>
      <c r="BU684" s="109"/>
      <c r="BV684" s="109"/>
      <c r="BW684" s="109"/>
      <c r="BX684" s="109"/>
      <c r="BY684" s="109"/>
      <c r="BZ684" s="109"/>
      <c r="CA684" s="109"/>
      <c r="CB684" s="109"/>
      <c r="CC684" s="109"/>
      <c r="CD684" s="109"/>
      <c r="CE684" s="109"/>
      <c r="CF684" s="109"/>
      <c r="CG684" s="109"/>
      <c r="CH684" s="109"/>
      <c r="CI684" s="109"/>
      <c r="CJ684" s="109"/>
      <c r="CK684" s="109"/>
      <c r="CL684" s="109"/>
      <c r="CM684" s="109"/>
      <c r="CN684" s="109"/>
      <c r="CO684" s="109"/>
      <c r="CP684" s="109"/>
      <c r="CQ684" s="109"/>
      <c r="CR684" s="109"/>
      <c r="CS684" s="109"/>
      <c r="CT684" s="109"/>
      <c r="CU684" s="109"/>
      <c r="CV684" s="109"/>
      <c r="CW684" s="109"/>
      <c r="CX684" s="109"/>
      <c r="CY684" s="109"/>
      <c r="CZ684" s="109"/>
      <c r="DA684" s="109"/>
      <c r="DB684" s="109"/>
      <c r="DC684" s="109"/>
      <c r="DD684" s="109"/>
      <c r="DE684" s="109"/>
      <c r="DF684" s="109"/>
      <c r="DG684" s="109"/>
      <c r="DH684" s="109"/>
      <c r="DI684" s="109"/>
      <c r="DJ684" s="109"/>
      <c r="DK684" s="109"/>
      <c r="DL684" s="109"/>
      <c r="DM684" s="109"/>
      <c r="DN684" s="109"/>
      <c r="DO684" s="109"/>
      <c r="DP684" s="109"/>
      <c r="DQ684" s="109"/>
      <c r="DR684" s="109"/>
      <c r="DS684" s="109"/>
      <c r="DT684" s="109"/>
      <c r="DU684" s="109"/>
      <c r="DV684" s="109"/>
      <c r="DW684" s="109"/>
      <c r="DX684" s="109"/>
      <c r="DY684" s="109"/>
      <c r="DZ684" s="109"/>
      <c r="EA684" s="109"/>
      <c r="EB684" s="109"/>
      <c r="EC684" s="109"/>
      <c r="ED684" s="109"/>
      <c r="EE684" s="109"/>
      <c r="EF684" s="109"/>
      <c r="EG684" s="109"/>
      <c r="EH684" s="109"/>
      <c r="EI684" s="109"/>
      <c r="EJ684" s="109"/>
      <c r="EK684" s="109"/>
      <c r="EL684" s="109"/>
      <c r="EM684" s="109"/>
      <c r="EN684" s="109"/>
      <c r="EO684" s="109"/>
      <c r="EP684" s="109"/>
      <c r="EQ684" s="109"/>
      <c r="ER684" s="109"/>
      <c r="ES684" s="109"/>
      <c r="ET684" s="109"/>
      <c r="EU684" s="109"/>
      <c r="EV684" s="109"/>
      <c r="EW684" s="109"/>
      <c r="EX684" s="109"/>
      <c r="EY684" s="109"/>
      <c r="EZ684" s="109"/>
      <c r="FA684" s="109"/>
    </row>
    <row r="685" spans="1:157" hidden="1" x14ac:dyDescent="0.2">
      <c r="A685" s="216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  <c r="AL685" s="109"/>
      <c r="AM685" s="109"/>
      <c r="AN685" s="109"/>
      <c r="AO685" s="109"/>
      <c r="AP685" s="109"/>
      <c r="AQ685" s="109"/>
      <c r="AR685" s="109"/>
      <c r="AS685" s="109"/>
      <c r="AT685" s="109"/>
      <c r="AU685" s="109"/>
      <c r="AV685" s="109"/>
      <c r="AW685" s="109"/>
      <c r="AX685" s="109"/>
      <c r="AY685" s="109"/>
      <c r="AZ685" s="109"/>
      <c r="BA685" s="109"/>
      <c r="BB685" s="109"/>
      <c r="BC685" s="109"/>
      <c r="BD685" s="109"/>
      <c r="BE685" s="109"/>
      <c r="BF685" s="109"/>
      <c r="BG685" s="109"/>
      <c r="BH685" s="109"/>
      <c r="BI685" s="109"/>
      <c r="BJ685" s="109"/>
      <c r="BK685" s="109"/>
      <c r="BL685" s="109"/>
      <c r="BM685" s="109"/>
      <c r="BN685" s="109"/>
      <c r="BO685" s="109"/>
      <c r="BP685" s="109"/>
      <c r="BQ685" s="109"/>
      <c r="BR685" s="109"/>
      <c r="BS685" s="109"/>
      <c r="BT685" s="109"/>
      <c r="BU685" s="109"/>
      <c r="BV685" s="109"/>
      <c r="BW685" s="109"/>
      <c r="BX685" s="109"/>
      <c r="BY685" s="109"/>
      <c r="BZ685" s="109"/>
      <c r="CA685" s="109"/>
      <c r="CB685" s="109"/>
      <c r="CC685" s="109"/>
      <c r="CD685" s="109"/>
      <c r="CE685" s="109"/>
      <c r="CF685" s="109"/>
      <c r="CG685" s="109"/>
      <c r="CH685" s="109"/>
      <c r="CI685" s="109"/>
      <c r="CJ685" s="109"/>
      <c r="CK685" s="109"/>
      <c r="CL685" s="109"/>
      <c r="CM685" s="109"/>
      <c r="CN685" s="109"/>
      <c r="CO685" s="109"/>
      <c r="CP685" s="109"/>
      <c r="CQ685" s="109"/>
      <c r="CR685" s="109"/>
      <c r="CS685" s="109"/>
      <c r="CT685" s="109"/>
      <c r="CU685" s="109"/>
      <c r="CV685" s="109"/>
      <c r="CW685" s="109"/>
      <c r="CX685" s="109"/>
      <c r="CY685" s="109"/>
      <c r="CZ685" s="109"/>
      <c r="DA685" s="109"/>
      <c r="DB685" s="109"/>
      <c r="DC685" s="109"/>
      <c r="DD685" s="109"/>
      <c r="DE685" s="109"/>
      <c r="DF685" s="109"/>
      <c r="DG685" s="109"/>
      <c r="DH685" s="109"/>
      <c r="DI685" s="109"/>
      <c r="DJ685" s="109"/>
      <c r="DK685" s="109"/>
      <c r="DL685" s="109"/>
      <c r="DM685" s="109"/>
      <c r="DN685" s="109"/>
      <c r="DO685" s="109"/>
      <c r="DP685" s="109"/>
      <c r="DQ685" s="109"/>
      <c r="DR685" s="109"/>
      <c r="DS685" s="109"/>
      <c r="DT685" s="109"/>
      <c r="DU685" s="109"/>
      <c r="DV685" s="109"/>
      <c r="DW685" s="109"/>
      <c r="DX685" s="109"/>
      <c r="DY685" s="109"/>
      <c r="DZ685" s="109"/>
      <c r="EA685" s="109"/>
      <c r="EB685" s="109"/>
      <c r="EC685" s="109"/>
      <c r="ED685" s="109"/>
      <c r="EE685" s="109"/>
      <c r="EF685" s="109"/>
      <c r="EG685" s="109"/>
      <c r="EH685" s="109"/>
      <c r="EI685" s="109"/>
      <c r="EJ685" s="109"/>
      <c r="EK685" s="109"/>
      <c r="EL685" s="109"/>
      <c r="EM685" s="109"/>
      <c r="EN685" s="109"/>
      <c r="EO685" s="109"/>
      <c r="EP685" s="109"/>
      <c r="EQ685" s="109"/>
      <c r="ER685" s="109"/>
      <c r="ES685" s="109"/>
      <c r="ET685" s="109"/>
      <c r="EU685" s="109"/>
      <c r="EV685" s="109"/>
      <c r="EW685" s="109"/>
      <c r="EX685" s="109"/>
      <c r="EY685" s="109"/>
      <c r="EZ685" s="109"/>
      <c r="FA685" s="109"/>
    </row>
    <row r="686" spans="1:157" hidden="1" x14ac:dyDescent="0.2">
      <c r="A686" s="216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  <c r="AL686" s="109"/>
      <c r="AM686" s="109"/>
      <c r="AN686" s="109"/>
      <c r="AO686" s="109"/>
      <c r="AP686" s="109"/>
      <c r="AQ686" s="109"/>
      <c r="AR686" s="109"/>
      <c r="AS686" s="109"/>
      <c r="AT686" s="109"/>
      <c r="AU686" s="109"/>
      <c r="AV686" s="109"/>
      <c r="AW686" s="109"/>
      <c r="AX686" s="109"/>
      <c r="AY686" s="109"/>
      <c r="AZ686" s="109"/>
      <c r="BA686" s="109"/>
      <c r="BB686" s="109"/>
      <c r="BC686" s="109"/>
      <c r="BD686" s="109"/>
      <c r="BE686" s="109"/>
      <c r="BF686" s="109"/>
      <c r="BG686" s="109"/>
      <c r="BH686" s="109"/>
      <c r="BI686" s="109"/>
      <c r="BJ686" s="109"/>
      <c r="BK686" s="109"/>
      <c r="BL686" s="109"/>
      <c r="BM686" s="109"/>
      <c r="BN686" s="109"/>
      <c r="BO686" s="109"/>
      <c r="BP686" s="109"/>
      <c r="BQ686" s="109"/>
      <c r="BR686" s="109"/>
      <c r="BS686" s="109"/>
      <c r="BT686" s="109"/>
      <c r="BU686" s="109"/>
      <c r="BV686" s="109"/>
      <c r="BW686" s="109"/>
      <c r="BX686" s="109"/>
      <c r="BY686" s="109"/>
      <c r="BZ686" s="109"/>
      <c r="CA686" s="109"/>
      <c r="CB686" s="109"/>
      <c r="CC686" s="109"/>
      <c r="CD686" s="109"/>
      <c r="CE686" s="109"/>
      <c r="CF686" s="109"/>
      <c r="CG686" s="109"/>
      <c r="CH686" s="109"/>
      <c r="CI686" s="109"/>
      <c r="CJ686" s="109"/>
      <c r="CK686" s="109"/>
      <c r="CL686" s="109"/>
      <c r="CM686" s="109"/>
      <c r="CN686" s="109"/>
      <c r="CO686" s="109"/>
      <c r="CP686" s="109"/>
      <c r="CQ686" s="109"/>
      <c r="CR686" s="109"/>
      <c r="CS686" s="109"/>
      <c r="CT686" s="109"/>
      <c r="CU686" s="109"/>
      <c r="CV686" s="109"/>
      <c r="CW686" s="109"/>
      <c r="CX686" s="109"/>
      <c r="CY686" s="109"/>
      <c r="CZ686" s="109"/>
      <c r="DA686" s="109"/>
      <c r="DB686" s="109"/>
      <c r="DC686" s="109"/>
      <c r="DD686" s="109"/>
      <c r="DE686" s="109"/>
      <c r="DF686" s="109"/>
      <c r="DG686" s="109"/>
      <c r="DH686" s="109"/>
      <c r="DI686" s="109"/>
      <c r="DJ686" s="109"/>
      <c r="DK686" s="109"/>
      <c r="DL686" s="109"/>
      <c r="DM686" s="109"/>
      <c r="DN686" s="109"/>
      <c r="DO686" s="109"/>
      <c r="DP686" s="109"/>
      <c r="DQ686" s="109"/>
      <c r="DR686" s="109"/>
      <c r="DS686" s="109"/>
      <c r="DT686" s="109"/>
      <c r="DU686" s="109"/>
      <c r="DV686" s="109"/>
      <c r="DW686" s="109"/>
      <c r="DX686" s="109"/>
      <c r="DY686" s="109"/>
      <c r="DZ686" s="109"/>
      <c r="EA686" s="109"/>
      <c r="EB686" s="109"/>
      <c r="EC686" s="109"/>
      <c r="ED686" s="109"/>
      <c r="EE686" s="109"/>
      <c r="EF686" s="109"/>
      <c r="EG686" s="109"/>
      <c r="EH686" s="109"/>
      <c r="EI686" s="109"/>
      <c r="EJ686" s="109"/>
      <c r="EK686" s="109"/>
      <c r="EL686" s="109"/>
      <c r="EM686" s="109"/>
      <c r="EN686" s="109"/>
      <c r="EO686" s="109"/>
      <c r="EP686" s="109"/>
      <c r="EQ686" s="109"/>
      <c r="ER686" s="109"/>
      <c r="ES686" s="109"/>
      <c r="ET686" s="109"/>
      <c r="EU686" s="109"/>
      <c r="EV686" s="109"/>
      <c r="EW686" s="109"/>
      <c r="EX686" s="109"/>
      <c r="EY686" s="109"/>
      <c r="EZ686" s="109"/>
      <c r="FA686" s="109"/>
    </row>
    <row r="687" spans="1:157" hidden="1" x14ac:dyDescent="0.2">
      <c r="A687" s="216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  <c r="AO687" s="109"/>
      <c r="AP687" s="109"/>
      <c r="AQ687" s="109"/>
      <c r="AR687" s="109"/>
      <c r="AS687" s="109"/>
      <c r="AT687" s="109"/>
      <c r="AU687" s="109"/>
      <c r="AV687" s="109"/>
      <c r="AW687" s="109"/>
      <c r="AX687" s="109"/>
      <c r="AY687" s="109"/>
      <c r="AZ687" s="109"/>
      <c r="BA687" s="109"/>
      <c r="BB687" s="109"/>
      <c r="BC687" s="109"/>
      <c r="BD687" s="109"/>
      <c r="BE687" s="109"/>
      <c r="BF687" s="109"/>
      <c r="BG687" s="109"/>
      <c r="BH687" s="109"/>
      <c r="BI687" s="109"/>
      <c r="BJ687" s="109"/>
      <c r="BK687" s="109"/>
      <c r="BL687" s="109"/>
      <c r="BM687" s="109"/>
      <c r="BN687" s="109"/>
      <c r="BO687" s="109"/>
      <c r="BP687" s="109"/>
      <c r="BQ687" s="109"/>
      <c r="BR687" s="109"/>
      <c r="BS687" s="109"/>
      <c r="BT687" s="109"/>
      <c r="BU687" s="109"/>
      <c r="BV687" s="109"/>
      <c r="BW687" s="109"/>
      <c r="BX687" s="109"/>
      <c r="BY687" s="109"/>
      <c r="BZ687" s="109"/>
      <c r="CA687" s="109"/>
      <c r="CB687" s="109"/>
      <c r="CC687" s="109"/>
      <c r="CD687" s="109"/>
      <c r="CE687" s="109"/>
      <c r="CF687" s="109"/>
      <c r="CG687" s="109"/>
      <c r="CH687" s="109"/>
      <c r="CI687" s="109"/>
      <c r="CJ687" s="109"/>
      <c r="CK687" s="109"/>
      <c r="CL687" s="109"/>
      <c r="CM687" s="109"/>
      <c r="CN687" s="109"/>
      <c r="CO687" s="109"/>
      <c r="CP687" s="109"/>
      <c r="CQ687" s="109"/>
      <c r="CR687" s="109"/>
      <c r="CS687" s="109"/>
      <c r="CT687" s="109"/>
      <c r="CU687" s="109"/>
      <c r="CV687" s="109"/>
      <c r="CW687" s="109"/>
      <c r="CX687" s="109"/>
      <c r="CY687" s="109"/>
      <c r="CZ687" s="109"/>
      <c r="DA687" s="109"/>
      <c r="DB687" s="109"/>
      <c r="DC687" s="109"/>
      <c r="DD687" s="109"/>
      <c r="DE687" s="109"/>
      <c r="DF687" s="109"/>
      <c r="DG687" s="109"/>
      <c r="DH687" s="109"/>
      <c r="DI687" s="109"/>
      <c r="DJ687" s="109"/>
      <c r="DK687" s="109"/>
      <c r="DL687" s="109"/>
      <c r="DM687" s="109"/>
      <c r="DN687" s="109"/>
      <c r="DO687" s="109"/>
      <c r="DP687" s="109"/>
      <c r="DQ687" s="109"/>
      <c r="DR687" s="109"/>
      <c r="DS687" s="109"/>
      <c r="DT687" s="109"/>
      <c r="DU687" s="109"/>
      <c r="DV687" s="109"/>
      <c r="DW687" s="109"/>
      <c r="DX687" s="109"/>
      <c r="DY687" s="109"/>
      <c r="DZ687" s="109"/>
      <c r="EA687" s="109"/>
      <c r="EB687" s="109"/>
      <c r="EC687" s="109"/>
      <c r="ED687" s="109"/>
      <c r="EE687" s="109"/>
      <c r="EF687" s="109"/>
      <c r="EG687" s="109"/>
      <c r="EH687" s="109"/>
      <c r="EI687" s="109"/>
      <c r="EJ687" s="109"/>
      <c r="EK687" s="109"/>
      <c r="EL687" s="109"/>
      <c r="EM687" s="109"/>
      <c r="EN687" s="109"/>
      <c r="EO687" s="109"/>
      <c r="EP687" s="109"/>
      <c r="EQ687" s="109"/>
      <c r="ER687" s="109"/>
      <c r="ES687" s="109"/>
      <c r="ET687" s="109"/>
      <c r="EU687" s="109"/>
      <c r="EV687" s="109"/>
      <c r="EW687" s="109"/>
      <c r="EX687" s="109"/>
      <c r="EY687" s="109"/>
      <c r="EZ687" s="109"/>
      <c r="FA687" s="109"/>
    </row>
    <row r="688" spans="1:157" hidden="1" x14ac:dyDescent="0.2">
      <c r="A688" s="216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/>
      <c r="AM688" s="109"/>
      <c r="AN688" s="109"/>
      <c r="AO688" s="109"/>
      <c r="AP688" s="109"/>
      <c r="AQ688" s="109"/>
      <c r="AR688" s="109"/>
      <c r="AS688" s="109"/>
      <c r="AT688" s="109"/>
      <c r="AU688" s="109"/>
      <c r="AV688" s="109"/>
      <c r="AW688" s="109"/>
      <c r="AX688" s="109"/>
      <c r="AY688" s="109"/>
      <c r="AZ688" s="109"/>
      <c r="BA688" s="109"/>
      <c r="BB688" s="109"/>
      <c r="BC688" s="109"/>
      <c r="BD688" s="109"/>
      <c r="BE688" s="109"/>
      <c r="BF688" s="109"/>
      <c r="BG688" s="109"/>
      <c r="BH688" s="109"/>
      <c r="BI688" s="109"/>
      <c r="BJ688" s="109"/>
      <c r="BK688" s="109"/>
      <c r="BL688" s="109"/>
      <c r="BM688" s="109"/>
      <c r="BN688" s="109"/>
      <c r="BO688" s="109"/>
      <c r="BP688" s="109"/>
      <c r="BQ688" s="109"/>
      <c r="BR688" s="109"/>
      <c r="BS688" s="109"/>
      <c r="BT688" s="109"/>
      <c r="BU688" s="109"/>
      <c r="BV688" s="109"/>
      <c r="BW688" s="109"/>
      <c r="BX688" s="109"/>
      <c r="BY688" s="109"/>
      <c r="BZ688" s="109"/>
      <c r="CA688" s="109"/>
      <c r="CB688" s="109"/>
      <c r="CC688" s="109"/>
      <c r="CD688" s="109"/>
      <c r="CE688" s="109"/>
      <c r="CF688" s="109"/>
      <c r="CG688" s="109"/>
      <c r="CH688" s="109"/>
      <c r="CI688" s="109"/>
      <c r="CJ688" s="109"/>
      <c r="CK688" s="109"/>
      <c r="CL688" s="109"/>
      <c r="CM688" s="109"/>
      <c r="CN688" s="109"/>
      <c r="CO688" s="109"/>
      <c r="CP688" s="109"/>
      <c r="CQ688" s="109"/>
      <c r="CR688" s="109"/>
      <c r="CS688" s="109"/>
      <c r="CT688" s="109"/>
      <c r="CU688" s="109"/>
      <c r="CV688" s="109"/>
      <c r="CW688" s="109"/>
      <c r="CX688" s="109"/>
      <c r="CY688" s="109"/>
      <c r="CZ688" s="109"/>
      <c r="DA688" s="109"/>
      <c r="DB688" s="109"/>
      <c r="DC688" s="109"/>
      <c r="DD688" s="109"/>
      <c r="DE688" s="109"/>
      <c r="DF688" s="109"/>
      <c r="DG688" s="109"/>
      <c r="DH688" s="109"/>
      <c r="DI688" s="109"/>
      <c r="DJ688" s="109"/>
      <c r="DK688" s="109"/>
      <c r="DL688" s="109"/>
      <c r="DM688" s="109"/>
      <c r="DN688" s="109"/>
      <c r="DO688" s="109"/>
      <c r="DP688" s="109"/>
      <c r="DQ688" s="109"/>
      <c r="DR688" s="109"/>
      <c r="DS688" s="109"/>
      <c r="DT688" s="109"/>
      <c r="DU688" s="109"/>
      <c r="DV688" s="109"/>
      <c r="DW688" s="109"/>
      <c r="DX688" s="109"/>
      <c r="DY688" s="109"/>
      <c r="DZ688" s="109"/>
      <c r="EA688" s="109"/>
      <c r="EB688" s="109"/>
      <c r="EC688" s="109"/>
      <c r="ED688" s="109"/>
      <c r="EE688" s="109"/>
      <c r="EF688" s="109"/>
      <c r="EG688" s="109"/>
      <c r="EH688" s="109"/>
      <c r="EI688" s="109"/>
      <c r="EJ688" s="109"/>
      <c r="EK688" s="109"/>
      <c r="EL688" s="109"/>
      <c r="EM688" s="109"/>
      <c r="EN688" s="109"/>
      <c r="EO688" s="109"/>
      <c r="EP688" s="109"/>
      <c r="EQ688" s="109"/>
      <c r="ER688" s="109"/>
      <c r="ES688" s="109"/>
      <c r="ET688" s="109"/>
      <c r="EU688" s="109"/>
      <c r="EV688" s="109"/>
      <c r="EW688" s="109"/>
      <c r="EX688" s="109"/>
      <c r="EY688" s="109"/>
      <c r="EZ688" s="109"/>
      <c r="FA688" s="109"/>
    </row>
    <row r="689" spans="1:157" hidden="1" x14ac:dyDescent="0.2">
      <c r="A689" s="216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  <c r="AL689" s="109"/>
      <c r="AM689" s="109"/>
      <c r="AN689" s="109"/>
      <c r="AO689" s="109"/>
      <c r="AP689" s="109"/>
      <c r="AQ689" s="109"/>
      <c r="AR689" s="109"/>
      <c r="AS689" s="109"/>
      <c r="AT689" s="109"/>
      <c r="AU689" s="109"/>
      <c r="AV689" s="109"/>
      <c r="AW689" s="109"/>
      <c r="AX689" s="109"/>
      <c r="AY689" s="109"/>
      <c r="AZ689" s="109"/>
      <c r="BA689" s="109"/>
      <c r="BB689" s="109"/>
      <c r="BC689" s="109"/>
      <c r="BD689" s="109"/>
      <c r="BE689" s="109"/>
      <c r="BF689" s="109"/>
      <c r="BG689" s="109"/>
      <c r="BH689" s="109"/>
      <c r="BI689" s="109"/>
      <c r="BJ689" s="109"/>
      <c r="BK689" s="109"/>
      <c r="BL689" s="109"/>
      <c r="BM689" s="109"/>
      <c r="BN689" s="109"/>
      <c r="BO689" s="109"/>
      <c r="BP689" s="109"/>
      <c r="BQ689" s="109"/>
      <c r="BR689" s="109"/>
      <c r="BS689" s="109"/>
      <c r="BT689" s="109"/>
      <c r="BU689" s="109"/>
      <c r="BV689" s="109"/>
      <c r="BW689" s="109"/>
      <c r="BX689" s="109"/>
      <c r="BY689" s="109"/>
      <c r="BZ689" s="109"/>
      <c r="CA689" s="109"/>
      <c r="CB689" s="109"/>
      <c r="CC689" s="109"/>
      <c r="CD689" s="109"/>
      <c r="CE689" s="109"/>
      <c r="CF689" s="109"/>
      <c r="CG689" s="109"/>
      <c r="CH689" s="109"/>
      <c r="CI689" s="109"/>
      <c r="CJ689" s="109"/>
      <c r="CK689" s="109"/>
      <c r="CL689" s="109"/>
      <c r="CM689" s="109"/>
      <c r="CN689" s="109"/>
      <c r="CO689" s="109"/>
      <c r="CP689" s="109"/>
      <c r="CQ689" s="109"/>
      <c r="CR689" s="109"/>
      <c r="CS689" s="109"/>
      <c r="CT689" s="109"/>
      <c r="CU689" s="109"/>
      <c r="CV689" s="109"/>
      <c r="CW689" s="109"/>
      <c r="CX689" s="109"/>
      <c r="CY689" s="109"/>
      <c r="CZ689" s="109"/>
      <c r="DA689" s="109"/>
      <c r="DB689" s="109"/>
      <c r="DC689" s="109"/>
      <c r="DD689" s="109"/>
      <c r="DE689" s="109"/>
      <c r="DF689" s="109"/>
      <c r="DG689" s="109"/>
      <c r="DH689" s="109"/>
      <c r="DI689" s="109"/>
      <c r="DJ689" s="109"/>
      <c r="DK689" s="109"/>
      <c r="DL689" s="109"/>
      <c r="DM689" s="109"/>
      <c r="DN689" s="109"/>
      <c r="DO689" s="109"/>
      <c r="DP689" s="109"/>
      <c r="DQ689" s="109"/>
      <c r="DR689" s="109"/>
      <c r="DS689" s="109"/>
      <c r="DT689" s="109"/>
      <c r="DU689" s="109"/>
      <c r="DV689" s="109"/>
      <c r="DW689" s="109"/>
      <c r="DX689" s="109"/>
      <c r="DY689" s="109"/>
      <c r="DZ689" s="109"/>
      <c r="EA689" s="109"/>
      <c r="EB689" s="109"/>
      <c r="EC689" s="109"/>
      <c r="ED689" s="109"/>
      <c r="EE689" s="109"/>
      <c r="EF689" s="109"/>
      <c r="EG689" s="109"/>
      <c r="EH689" s="109"/>
      <c r="EI689" s="109"/>
      <c r="EJ689" s="109"/>
      <c r="EK689" s="109"/>
      <c r="EL689" s="109"/>
      <c r="EM689" s="109"/>
      <c r="EN689" s="109"/>
      <c r="EO689" s="109"/>
      <c r="EP689" s="109"/>
      <c r="EQ689" s="109"/>
      <c r="ER689" s="109"/>
      <c r="ES689" s="109"/>
      <c r="ET689" s="109"/>
      <c r="EU689" s="109"/>
      <c r="EV689" s="109"/>
      <c r="EW689" s="109"/>
      <c r="EX689" s="109"/>
      <c r="EY689" s="109"/>
      <c r="EZ689" s="109"/>
      <c r="FA689" s="109"/>
    </row>
    <row r="690" spans="1:157" hidden="1" x14ac:dyDescent="0.2">
      <c r="A690" s="216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  <c r="AL690" s="109"/>
      <c r="AM690" s="109"/>
      <c r="AN690" s="109"/>
      <c r="AO690" s="109"/>
      <c r="AP690" s="109"/>
      <c r="AQ690" s="109"/>
      <c r="AR690" s="109"/>
      <c r="AS690" s="109"/>
      <c r="AT690" s="109"/>
      <c r="AU690" s="109"/>
      <c r="AV690" s="109"/>
      <c r="AW690" s="109"/>
      <c r="AX690" s="109"/>
      <c r="AY690" s="109"/>
      <c r="AZ690" s="109"/>
      <c r="BA690" s="109"/>
      <c r="BB690" s="109"/>
      <c r="BC690" s="109"/>
      <c r="BD690" s="109"/>
      <c r="BE690" s="109"/>
      <c r="BF690" s="109"/>
      <c r="BG690" s="109"/>
      <c r="BH690" s="109"/>
      <c r="BI690" s="109"/>
      <c r="BJ690" s="109"/>
      <c r="BK690" s="109"/>
      <c r="BL690" s="109"/>
      <c r="BM690" s="109"/>
      <c r="BN690" s="109"/>
      <c r="BO690" s="109"/>
      <c r="BP690" s="109"/>
      <c r="BQ690" s="109"/>
      <c r="BR690" s="109"/>
      <c r="BS690" s="109"/>
      <c r="BT690" s="109"/>
      <c r="BU690" s="109"/>
      <c r="BV690" s="109"/>
      <c r="BW690" s="109"/>
      <c r="BX690" s="109"/>
      <c r="BY690" s="109"/>
      <c r="BZ690" s="109"/>
      <c r="CA690" s="109"/>
      <c r="CB690" s="109"/>
      <c r="CC690" s="109"/>
      <c r="CD690" s="109"/>
      <c r="CE690" s="109"/>
      <c r="CF690" s="109"/>
      <c r="CG690" s="109"/>
      <c r="CH690" s="109"/>
      <c r="CI690" s="109"/>
      <c r="CJ690" s="109"/>
      <c r="CK690" s="109"/>
      <c r="CL690" s="109"/>
      <c r="CM690" s="109"/>
      <c r="CN690" s="109"/>
      <c r="CO690" s="109"/>
      <c r="CP690" s="109"/>
      <c r="CQ690" s="109"/>
      <c r="CR690" s="109"/>
      <c r="CS690" s="109"/>
      <c r="CT690" s="109"/>
      <c r="CU690" s="109"/>
      <c r="CV690" s="109"/>
      <c r="CW690" s="109"/>
      <c r="CX690" s="109"/>
      <c r="CY690" s="109"/>
      <c r="CZ690" s="109"/>
      <c r="DA690" s="109"/>
      <c r="DB690" s="109"/>
      <c r="DC690" s="109"/>
      <c r="DD690" s="109"/>
      <c r="DE690" s="109"/>
      <c r="DF690" s="109"/>
      <c r="DG690" s="109"/>
      <c r="DH690" s="109"/>
      <c r="DI690" s="109"/>
      <c r="DJ690" s="109"/>
      <c r="DK690" s="109"/>
      <c r="DL690" s="109"/>
      <c r="DM690" s="109"/>
      <c r="DN690" s="109"/>
      <c r="DO690" s="109"/>
      <c r="DP690" s="109"/>
      <c r="DQ690" s="109"/>
      <c r="DR690" s="109"/>
      <c r="DS690" s="109"/>
      <c r="DT690" s="109"/>
      <c r="DU690" s="109"/>
      <c r="DV690" s="109"/>
      <c r="DW690" s="109"/>
      <c r="DX690" s="109"/>
      <c r="DY690" s="109"/>
      <c r="DZ690" s="109"/>
      <c r="EA690" s="109"/>
      <c r="EB690" s="109"/>
      <c r="EC690" s="109"/>
      <c r="ED690" s="109"/>
      <c r="EE690" s="109"/>
      <c r="EF690" s="109"/>
      <c r="EG690" s="109"/>
      <c r="EH690" s="109"/>
      <c r="EI690" s="109"/>
      <c r="EJ690" s="109"/>
      <c r="EK690" s="109"/>
      <c r="EL690" s="109"/>
      <c r="EM690" s="109"/>
      <c r="EN690" s="109"/>
      <c r="EO690" s="109"/>
      <c r="EP690" s="109"/>
      <c r="EQ690" s="109"/>
      <c r="ER690" s="109"/>
      <c r="ES690" s="109"/>
      <c r="ET690" s="109"/>
      <c r="EU690" s="109"/>
      <c r="EV690" s="109"/>
      <c r="EW690" s="109"/>
      <c r="EX690" s="109"/>
      <c r="EY690" s="109"/>
      <c r="EZ690" s="109"/>
      <c r="FA690" s="109"/>
    </row>
    <row r="691" spans="1:157" hidden="1" x14ac:dyDescent="0.2">
      <c r="A691" s="216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/>
      <c r="AM691" s="109"/>
      <c r="AN691" s="109"/>
      <c r="AO691" s="109"/>
      <c r="AP691" s="109"/>
      <c r="AQ691" s="109"/>
      <c r="AR691" s="109"/>
      <c r="AS691" s="109"/>
      <c r="AT691" s="109"/>
      <c r="AU691" s="109"/>
      <c r="AV691" s="109"/>
      <c r="AW691" s="109"/>
      <c r="AX691" s="109"/>
      <c r="AY691" s="109"/>
      <c r="AZ691" s="109"/>
      <c r="BA691" s="109"/>
      <c r="BB691" s="109"/>
      <c r="BC691" s="109"/>
      <c r="BD691" s="109"/>
      <c r="BE691" s="109"/>
      <c r="BF691" s="109"/>
      <c r="BG691" s="109"/>
      <c r="BH691" s="109"/>
      <c r="BI691" s="109"/>
      <c r="BJ691" s="109"/>
      <c r="BK691" s="109"/>
      <c r="BL691" s="109"/>
      <c r="BM691" s="109"/>
      <c r="BN691" s="109"/>
      <c r="BO691" s="109"/>
      <c r="BP691" s="109"/>
      <c r="BQ691" s="109"/>
      <c r="BR691" s="109"/>
      <c r="BS691" s="109"/>
      <c r="BT691" s="109"/>
      <c r="BU691" s="109"/>
      <c r="BV691" s="109"/>
      <c r="BW691" s="109"/>
      <c r="BX691" s="109"/>
      <c r="BY691" s="109"/>
      <c r="BZ691" s="109"/>
      <c r="CA691" s="109"/>
      <c r="CB691" s="109"/>
      <c r="CC691" s="109"/>
      <c r="CD691" s="109"/>
      <c r="CE691" s="109"/>
      <c r="CF691" s="109"/>
      <c r="CG691" s="109"/>
      <c r="CH691" s="109"/>
      <c r="CI691" s="109"/>
      <c r="CJ691" s="109"/>
      <c r="CK691" s="109"/>
      <c r="CL691" s="109"/>
      <c r="CM691" s="109"/>
      <c r="CN691" s="109"/>
      <c r="CO691" s="109"/>
      <c r="CP691" s="109"/>
      <c r="CQ691" s="109"/>
      <c r="CR691" s="109"/>
      <c r="CS691" s="109"/>
      <c r="CT691" s="109"/>
      <c r="CU691" s="109"/>
      <c r="CV691" s="109"/>
      <c r="CW691" s="109"/>
      <c r="CX691" s="109"/>
      <c r="CY691" s="109"/>
      <c r="CZ691" s="109"/>
      <c r="DA691" s="109"/>
      <c r="DB691" s="109"/>
      <c r="DC691" s="109"/>
      <c r="DD691" s="109"/>
      <c r="DE691" s="109"/>
      <c r="DF691" s="109"/>
      <c r="DG691" s="109"/>
      <c r="DH691" s="109"/>
      <c r="DI691" s="109"/>
      <c r="DJ691" s="109"/>
      <c r="DK691" s="109"/>
      <c r="DL691" s="109"/>
      <c r="DM691" s="109"/>
      <c r="DN691" s="109"/>
      <c r="DO691" s="109"/>
      <c r="DP691" s="109"/>
      <c r="DQ691" s="109"/>
      <c r="DR691" s="109"/>
      <c r="DS691" s="109"/>
      <c r="DT691" s="109"/>
      <c r="DU691" s="109"/>
      <c r="DV691" s="109"/>
      <c r="DW691" s="109"/>
      <c r="DX691" s="109"/>
      <c r="DY691" s="109"/>
      <c r="DZ691" s="109"/>
      <c r="EA691" s="109"/>
      <c r="EB691" s="109"/>
      <c r="EC691" s="109"/>
      <c r="ED691" s="109"/>
      <c r="EE691" s="109"/>
      <c r="EF691" s="109"/>
      <c r="EG691" s="109"/>
      <c r="EH691" s="109"/>
      <c r="EI691" s="109"/>
      <c r="EJ691" s="109"/>
      <c r="EK691" s="109"/>
      <c r="EL691" s="109"/>
      <c r="EM691" s="109"/>
      <c r="EN691" s="109"/>
      <c r="EO691" s="109"/>
      <c r="EP691" s="109"/>
      <c r="EQ691" s="109"/>
      <c r="ER691" s="109"/>
      <c r="ES691" s="109"/>
      <c r="ET691" s="109"/>
      <c r="EU691" s="109"/>
      <c r="EV691" s="109"/>
      <c r="EW691" s="109"/>
      <c r="EX691" s="109"/>
      <c r="EY691" s="109"/>
      <c r="EZ691" s="109"/>
      <c r="FA691" s="109"/>
    </row>
    <row r="692" spans="1:157" hidden="1" x14ac:dyDescent="0.2">
      <c r="A692" s="216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  <c r="AO692" s="109"/>
      <c r="AP692" s="109"/>
      <c r="AQ692" s="109"/>
      <c r="AR692" s="109"/>
      <c r="AS692" s="109"/>
      <c r="AT692" s="109"/>
      <c r="AU692" s="109"/>
      <c r="AV692" s="109"/>
      <c r="AW692" s="109"/>
      <c r="AX692" s="109"/>
      <c r="AY692" s="109"/>
      <c r="AZ692" s="109"/>
      <c r="BA692" s="109"/>
      <c r="BB692" s="109"/>
      <c r="BC692" s="109"/>
      <c r="BD692" s="109"/>
      <c r="BE692" s="109"/>
      <c r="BF692" s="109"/>
      <c r="BG692" s="109"/>
      <c r="BH692" s="109"/>
      <c r="BI692" s="109"/>
      <c r="BJ692" s="109"/>
      <c r="BK692" s="109"/>
      <c r="BL692" s="109"/>
      <c r="BM692" s="109"/>
      <c r="BN692" s="109"/>
      <c r="BO692" s="109"/>
      <c r="BP692" s="109"/>
      <c r="BQ692" s="109"/>
      <c r="BR692" s="109"/>
      <c r="BS692" s="109"/>
      <c r="BT692" s="109"/>
      <c r="BU692" s="109"/>
      <c r="BV692" s="109"/>
      <c r="BW692" s="109"/>
      <c r="BX692" s="109"/>
      <c r="BY692" s="109"/>
      <c r="BZ692" s="109"/>
      <c r="CA692" s="109"/>
      <c r="CB692" s="109"/>
      <c r="CC692" s="109"/>
      <c r="CD692" s="109"/>
      <c r="CE692" s="109"/>
      <c r="CF692" s="109"/>
      <c r="CG692" s="109"/>
      <c r="CH692" s="109"/>
      <c r="CI692" s="109"/>
      <c r="CJ692" s="109"/>
      <c r="CK692" s="109"/>
      <c r="CL692" s="109"/>
      <c r="CM692" s="109"/>
      <c r="CN692" s="109"/>
      <c r="CO692" s="109"/>
      <c r="CP692" s="109"/>
      <c r="CQ692" s="109"/>
      <c r="CR692" s="109"/>
      <c r="CS692" s="109"/>
      <c r="CT692" s="109"/>
      <c r="CU692" s="109"/>
      <c r="CV692" s="109"/>
      <c r="CW692" s="109"/>
      <c r="CX692" s="109"/>
      <c r="CY692" s="109"/>
      <c r="CZ692" s="109"/>
      <c r="DA692" s="109"/>
      <c r="DB692" s="109"/>
      <c r="DC692" s="109"/>
      <c r="DD692" s="109"/>
      <c r="DE692" s="109"/>
      <c r="DF692" s="109"/>
      <c r="DG692" s="109"/>
      <c r="DH692" s="109"/>
      <c r="DI692" s="109"/>
      <c r="DJ692" s="109"/>
      <c r="DK692" s="109"/>
      <c r="DL692" s="109"/>
      <c r="DM692" s="109"/>
      <c r="DN692" s="109"/>
      <c r="DO692" s="109"/>
      <c r="DP692" s="109"/>
      <c r="DQ692" s="109"/>
      <c r="DR692" s="109"/>
      <c r="DS692" s="109"/>
      <c r="DT692" s="109"/>
      <c r="DU692" s="109"/>
      <c r="DV692" s="109"/>
      <c r="DW692" s="109"/>
      <c r="DX692" s="109"/>
      <c r="DY692" s="109"/>
      <c r="DZ692" s="109"/>
      <c r="EA692" s="109"/>
      <c r="EB692" s="109"/>
      <c r="EC692" s="109"/>
      <c r="ED692" s="109"/>
      <c r="EE692" s="109"/>
      <c r="EF692" s="109"/>
      <c r="EG692" s="109"/>
      <c r="EH692" s="109"/>
      <c r="EI692" s="109"/>
      <c r="EJ692" s="109"/>
      <c r="EK692" s="109"/>
      <c r="EL692" s="109"/>
      <c r="EM692" s="109"/>
      <c r="EN692" s="109"/>
      <c r="EO692" s="109"/>
      <c r="EP692" s="109"/>
      <c r="EQ692" s="109"/>
      <c r="ER692" s="109"/>
      <c r="ES692" s="109"/>
      <c r="ET692" s="109"/>
      <c r="EU692" s="109"/>
      <c r="EV692" s="109"/>
      <c r="EW692" s="109"/>
      <c r="EX692" s="109"/>
      <c r="EY692" s="109"/>
      <c r="EZ692" s="109"/>
      <c r="FA692" s="109"/>
    </row>
    <row r="693" spans="1:157" hidden="1" x14ac:dyDescent="0.2">
      <c r="A693" s="216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09"/>
      <c r="AP693" s="109"/>
      <c r="AQ693" s="109"/>
      <c r="AR693" s="109"/>
      <c r="AS693" s="109"/>
      <c r="AT693" s="109"/>
      <c r="AU693" s="109"/>
      <c r="AV693" s="109"/>
      <c r="AW693" s="109"/>
      <c r="AX693" s="109"/>
      <c r="AY693" s="109"/>
      <c r="AZ693" s="109"/>
      <c r="BA693" s="109"/>
      <c r="BB693" s="109"/>
      <c r="BC693" s="109"/>
      <c r="BD693" s="109"/>
      <c r="BE693" s="109"/>
      <c r="BF693" s="109"/>
      <c r="BG693" s="109"/>
      <c r="BH693" s="109"/>
      <c r="BI693" s="109"/>
      <c r="BJ693" s="109"/>
      <c r="BK693" s="109"/>
      <c r="BL693" s="109"/>
      <c r="BM693" s="109"/>
      <c r="BN693" s="109"/>
      <c r="BO693" s="109"/>
      <c r="BP693" s="109"/>
      <c r="BQ693" s="109"/>
      <c r="BR693" s="109"/>
      <c r="BS693" s="109"/>
      <c r="BT693" s="109"/>
      <c r="BU693" s="109"/>
      <c r="BV693" s="109"/>
      <c r="BW693" s="109"/>
      <c r="BX693" s="109"/>
      <c r="BY693" s="109"/>
      <c r="BZ693" s="109"/>
      <c r="CA693" s="109"/>
      <c r="CB693" s="109"/>
      <c r="CC693" s="109"/>
      <c r="CD693" s="109"/>
      <c r="CE693" s="109"/>
      <c r="CF693" s="109"/>
      <c r="CG693" s="109"/>
      <c r="CH693" s="109"/>
      <c r="CI693" s="109"/>
      <c r="CJ693" s="109"/>
      <c r="CK693" s="109"/>
      <c r="CL693" s="109"/>
      <c r="CM693" s="109"/>
      <c r="CN693" s="109"/>
      <c r="CO693" s="109"/>
      <c r="CP693" s="109"/>
      <c r="CQ693" s="109"/>
      <c r="CR693" s="109"/>
      <c r="CS693" s="109"/>
      <c r="CT693" s="109"/>
      <c r="CU693" s="109"/>
      <c r="CV693" s="109"/>
      <c r="CW693" s="109"/>
      <c r="CX693" s="109"/>
      <c r="CY693" s="109"/>
      <c r="CZ693" s="109"/>
      <c r="DA693" s="109"/>
      <c r="DB693" s="109"/>
      <c r="DC693" s="109"/>
      <c r="DD693" s="109"/>
      <c r="DE693" s="109"/>
      <c r="DF693" s="109"/>
      <c r="DG693" s="109"/>
      <c r="DH693" s="109"/>
      <c r="DI693" s="109"/>
      <c r="DJ693" s="109"/>
      <c r="DK693" s="109"/>
      <c r="DL693" s="109"/>
      <c r="DM693" s="109"/>
      <c r="DN693" s="109"/>
      <c r="DO693" s="109"/>
      <c r="DP693" s="109"/>
      <c r="DQ693" s="109"/>
      <c r="DR693" s="109"/>
      <c r="DS693" s="109"/>
      <c r="DT693" s="109"/>
      <c r="DU693" s="109"/>
      <c r="DV693" s="109"/>
      <c r="DW693" s="109"/>
      <c r="DX693" s="109"/>
      <c r="DY693" s="109"/>
      <c r="DZ693" s="109"/>
      <c r="EA693" s="109"/>
      <c r="EB693" s="109"/>
      <c r="EC693" s="109"/>
      <c r="ED693" s="109"/>
      <c r="EE693" s="109"/>
      <c r="EF693" s="109"/>
      <c r="EG693" s="109"/>
      <c r="EH693" s="109"/>
      <c r="EI693" s="109"/>
      <c r="EJ693" s="109"/>
      <c r="EK693" s="109"/>
      <c r="EL693" s="109"/>
      <c r="EM693" s="109"/>
      <c r="EN693" s="109"/>
      <c r="EO693" s="109"/>
      <c r="EP693" s="109"/>
      <c r="EQ693" s="109"/>
      <c r="ER693" s="109"/>
      <c r="ES693" s="109"/>
      <c r="ET693" s="109"/>
      <c r="EU693" s="109"/>
      <c r="EV693" s="109"/>
      <c r="EW693" s="109"/>
      <c r="EX693" s="109"/>
      <c r="EY693" s="109"/>
      <c r="EZ693" s="109"/>
      <c r="FA693" s="109"/>
    </row>
    <row r="694" spans="1:157" hidden="1" x14ac:dyDescent="0.2">
      <c r="A694" s="216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  <c r="AO694" s="109"/>
      <c r="AP694" s="109"/>
      <c r="AQ694" s="109"/>
      <c r="AR694" s="109"/>
      <c r="AS694" s="109"/>
      <c r="AT694" s="109"/>
      <c r="AU694" s="109"/>
      <c r="AV694" s="109"/>
      <c r="AW694" s="109"/>
      <c r="AX694" s="109"/>
      <c r="AY694" s="109"/>
      <c r="AZ694" s="109"/>
      <c r="BA694" s="109"/>
      <c r="BB694" s="109"/>
      <c r="BC694" s="109"/>
      <c r="BD694" s="109"/>
      <c r="BE694" s="109"/>
      <c r="BF694" s="109"/>
      <c r="BG694" s="109"/>
      <c r="BH694" s="109"/>
      <c r="BI694" s="109"/>
      <c r="BJ694" s="109"/>
      <c r="BK694" s="109"/>
      <c r="BL694" s="109"/>
      <c r="BM694" s="109"/>
      <c r="BN694" s="109"/>
      <c r="BO694" s="109"/>
      <c r="BP694" s="109"/>
      <c r="BQ694" s="109"/>
      <c r="BR694" s="109"/>
      <c r="BS694" s="109"/>
      <c r="BT694" s="109"/>
      <c r="BU694" s="109"/>
      <c r="BV694" s="109"/>
      <c r="BW694" s="109"/>
      <c r="BX694" s="109"/>
      <c r="BY694" s="109"/>
      <c r="BZ694" s="109"/>
      <c r="CA694" s="109"/>
      <c r="CB694" s="109"/>
      <c r="CC694" s="109"/>
      <c r="CD694" s="109"/>
      <c r="CE694" s="109"/>
      <c r="CF694" s="109"/>
      <c r="CG694" s="109"/>
      <c r="CH694" s="109"/>
      <c r="CI694" s="109"/>
      <c r="CJ694" s="109"/>
      <c r="CK694" s="109"/>
      <c r="CL694" s="109"/>
      <c r="CM694" s="109"/>
      <c r="CN694" s="109"/>
      <c r="CO694" s="109"/>
      <c r="CP694" s="109"/>
      <c r="CQ694" s="109"/>
      <c r="CR694" s="109"/>
      <c r="CS694" s="109"/>
      <c r="CT694" s="109"/>
      <c r="CU694" s="109"/>
      <c r="CV694" s="109"/>
      <c r="CW694" s="109"/>
      <c r="CX694" s="109"/>
      <c r="CY694" s="109"/>
      <c r="CZ694" s="109"/>
      <c r="DA694" s="109"/>
      <c r="DB694" s="109"/>
      <c r="DC694" s="109"/>
      <c r="DD694" s="109"/>
      <c r="DE694" s="109"/>
      <c r="DF694" s="109"/>
      <c r="DG694" s="109"/>
      <c r="DH694" s="109"/>
      <c r="DI694" s="109"/>
      <c r="DJ694" s="109"/>
      <c r="DK694" s="109"/>
      <c r="DL694" s="109"/>
      <c r="DM694" s="109"/>
      <c r="DN694" s="109"/>
      <c r="DO694" s="109"/>
      <c r="DP694" s="109"/>
      <c r="DQ694" s="109"/>
      <c r="DR694" s="109"/>
      <c r="DS694" s="109"/>
      <c r="DT694" s="109"/>
      <c r="DU694" s="109"/>
      <c r="DV694" s="109"/>
      <c r="DW694" s="109"/>
      <c r="DX694" s="109"/>
      <c r="DY694" s="109"/>
      <c r="DZ694" s="109"/>
      <c r="EA694" s="109"/>
      <c r="EB694" s="109"/>
      <c r="EC694" s="109"/>
      <c r="ED694" s="109"/>
      <c r="EE694" s="109"/>
      <c r="EF694" s="109"/>
      <c r="EG694" s="109"/>
      <c r="EH694" s="109"/>
      <c r="EI694" s="109"/>
      <c r="EJ694" s="109"/>
      <c r="EK694" s="109"/>
      <c r="EL694" s="109"/>
      <c r="EM694" s="109"/>
      <c r="EN694" s="109"/>
      <c r="EO694" s="109"/>
      <c r="EP694" s="109"/>
      <c r="EQ694" s="109"/>
      <c r="ER694" s="109"/>
      <c r="ES694" s="109"/>
      <c r="ET694" s="109"/>
      <c r="EU694" s="109"/>
      <c r="EV694" s="109"/>
      <c r="EW694" s="109"/>
      <c r="EX694" s="109"/>
      <c r="EY694" s="109"/>
      <c r="EZ694" s="109"/>
      <c r="FA694" s="109"/>
    </row>
    <row r="695" spans="1:157" hidden="1" x14ac:dyDescent="0.2">
      <c r="A695" s="216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/>
      <c r="AM695" s="109"/>
      <c r="AN695" s="109"/>
      <c r="AO695" s="109"/>
      <c r="AP695" s="109"/>
      <c r="AQ695" s="109"/>
      <c r="AR695" s="109"/>
      <c r="AS695" s="109"/>
      <c r="AT695" s="109"/>
      <c r="AU695" s="109"/>
      <c r="AV695" s="109"/>
      <c r="AW695" s="109"/>
      <c r="AX695" s="109"/>
      <c r="AY695" s="109"/>
      <c r="AZ695" s="109"/>
      <c r="BA695" s="109"/>
      <c r="BB695" s="109"/>
      <c r="BC695" s="109"/>
      <c r="BD695" s="109"/>
      <c r="BE695" s="109"/>
      <c r="BF695" s="109"/>
      <c r="BG695" s="109"/>
      <c r="BH695" s="109"/>
      <c r="BI695" s="109"/>
      <c r="BJ695" s="109"/>
      <c r="BK695" s="109"/>
      <c r="BL695" s="109"/>
      <c r="BM695" s="109"/>
      <c r="BN695" s="109"/>
      <c r="BO695" s="109"/>
      <c r="BP695" s="109"/>
      <c r="BQ695" s="109"/>
      <c r="BR695" s="109"/>
      <c r="BS695" s="109"/>
      <c r="BT695" s="109"/>
      <c r="BU695" s="109"/>
      <c r="BV695" s="109"/>
      <c r="BW695" s="109"/>
      <c r="BX695" s="109"/>
      <c r="BY695" s="109"/>
      <c r="BZ695" s="109"/>
      <c r="CA695" s="109"/>
      <c r="CB695" s="109"/>
      <c r="CC695" s="109"/>
      <c r="CD695" s="109"/>
      <c r="CE695" s="109"/>
      <c r="CF695" s="109"/>
      <c r="CG695" s="109"/>
      <c r="CH695" s="109"/>
      <c r="CI695" s="109"/>
      <c r="CJ695" s="109"/>
      <c r="CK695" s="109"/>
      <c r="CL695" s="109"/>
      <c r="CM695" s="109"/>
      <c r="CN695" s="109"/>
      <c r="CO695" s="109"/>
      <c r="CP695" s="109"/>
      <c r="CQ695" s="109"/>
      <c r="CR695" s="109"/>
      <c r="CS695" s="109"/>
      <c r="CT695" s="109"/>
      <c r="CU695" s="109"/>
      <c r="CV695" s="109"/>
      <c r="CW695" s="109"/>
      <c r="CX695" s="109"/>
      <c r="CY695" s="109"/>
      <c r="CZ695" s="109"/>
      <c r="DA695" s="109"/>
      <c r="DB695" s="109"/>
      <c r="DC695" s="109"/>
      <c r="DD695" s="109"/>
      <c r="DE695" s="109"/>
      <c r="DF695" s="109"/>
      <c r="DG695" s="109"/>
      <c r="DH695" s="109"/>
      <c r="DI695" s="109"/>
      <c r="DJ695" s="109"/>
      <c r="DK695" s="109"/>
      <c r="DL695" s="109"/>
      <c r="DM695" s="109"/>
      <c r="DN695" s="109"/>
      <c r="DO695" s="109"/>
      <c r="DP695" s="109"/>
      <c r="DQ695" s="109"/>
      <c r="DR695" s="109"/>
      <c r="DS695" s="109"/>
      <c r="DT695" s="109"/>
      <c r="DU695" s="109"/>
      <c r="DV695" s="109"/>
      <c r="DW695" s="109"/>
      <c r="DX695" s="109"/>
      <c r="DY695" s="109"/>
      <c r="DZ695" s="109"/>
      <c r="EA695" s="109"/>
      <c r="EB695" s="109"/>
      <c r="EC695" s="109"/>
      <c r="ED695" s="109"/>
      <c r="EE695" s="109"/>
      <c r="EF695" s="109"/>
      <c r="EG695" s="109"/>
      <c r="EH695" s="109"/>
      <c r="EI695" s="109"/>
      <c r="EJ695" s="109"/>
      <c r="EK695" s="109"/>
      <c r="EL695" s="109"/>
      <c r="EM695" s="109"/>
      <c r="EN695" s="109"/>
      <c r="EO695" s="109"/>
      <c r="EP695" s="109"/>
      <c r="EQ695" s="109"/>
      <c r="ER695" s="109"/>
      <c r="ES695" s="109"/>
      <c r="ET695" s="109"/>
      <c r="EU695" s="109"/>
      <c r="EV695" s="109"/>
      <c r="EW695" s="109"/>
      <c r="EX695" s="109"/>
      <c r="EY695" s="109"/>
      <c r="EZ695" s="109"/>
      <c r="FA695" s="109"/>
    </row>
    <row r="696" spans="1:157" hidden="1" x14ac:dyDescent="0.2">
      <c r="A696" s="216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  <c r="AO696" s="109"/>
      <c r="AP696" s="109"/>
      <c r="AQ696" s="109"/>
      <c r="AR696" s="109"/>
      <c r="AS696" s="109"/>
      <c r="AT696" s="109"/>
      <c r="AU696" s="109"/>
      <c r="AV696" s="109"/>
      <c r="AW696" s="109"/>
      <c r="AX696" s="109"/>
      <c r="AY696" s="109"/>
      <c r="AZ696" s="109"/>
      <c r="BA696" s="109"/>
      <c r="BB696" s="109"/>
      <c r="BC696" s="109"/>
      <c r="BD696" s="109"/>
      <c r="BE696" s="109"/>
      <c r="BF696" s="109"/>
      <c r="BG696" s="109"/>
      <c r="BH696" s="109"/>
      <c r="BI696" s="109"/>
      <c r="BJ696" s="109"/>
      <c r="BK696" s="109"/>
      <c r="BL696" s="109"/>
      <c r="BM696" s="109"/>
      <c r="BN696" s="109"/>
      <c r="BO696" s="109"/>
      <c r="BP696" s="109"/>
      <c r="BQ696" s="109"/>
      <c r="BR696" s="109"/>
      <c r="BS696" s="109"/>
      <c r="BT696" s="109"/>
      <c r="BU696" s="109"/>
      <c r="BV696" s="109"/>
      <c r="BW696" s="109"/>
      <c r="BX696" s="109"/>
      <c r="BY696" s="109"/>
      <c r="BZ696" s="109"/>
      <c r="CA696" s="109"/>
      <c r="CB696" s="109"/>
      <c r="CC696" s="109"/>
      <c r="CD696" s="109"/>
      <c r="CE696" s="109"/>
      <c r="CF696" s="109"/>
      <c r="CG696" s="109"/>
      <c r="CH696" s="109"/>
      <c r="CI696" s="109"/>
      <c r="CJ696" s="109"/>
      <c r="CK696" s="109"/>
      <c r="CL696" s="109"/>
      <c r="CM696" s="109"/>
      <c r="CN696" s="109"/>
      <c r="CO696" s="109"/>
      <c r="CP696" s="109"/>
      <c r="CQ696" s="109"/>
      <c r="CR696" s="109"/>
      <c r="CS696" s="109"/>
      <c r="CT696" s="109"/>
      <c r="CU696" s="109"/>
      <c r="CV696" s="109"/>
      <c r="CW696" s="109"/>
      <c r="CX696" s="109"/>
      <c r="CY696" s="109"/>
      <c r="CZ696" s="109"/>
      <c r="DA696" s="109"/>
      <c r="DB696" s="109"/>
      <c r="DC696" s="109"/>
      <c r="DD696" s="109"/>
      <c r="DE696" s="109"/>
      <c r="DF696" s="109"/>
      <c r="DG696" s="109"/>
      <c r="DH696" s="109"/>
      <c r="DI696" s="109"/>
      <c r="DJ696" s="109"/>
      <c r="DK696" s="109"/>
      <c r="DL696" s="109"/>
      <c r="DM696" s="109"/>
      <c r="DN696" s="109"/>
      <c r="DO696" s="109"/>
      <c r="DP696" s="109"/>
      <c r="DQ696" s="109"/>
      <c r="DR696" s="109"/>
      <c r="DS696" s="109"/>
      <c r="DT696" s="109"/>
      <c r="DU696" s="109"/>
      <c r="DV696" s="109"/>
      <c r="DW696" s="109"/>
      <c r="DX696" s="109"/>
      <c r="DY696" s="109"/>
      <c r="DZ696" s="109"/>
      <c r="EA696" s="109"/>
      <c r="EB696" s="109"/>
      <c r="EC696" s="109"/>
      <c r="ED696" s="109"/>
      <c r="EE696" s="109"/>
      <c r="EF696" s="109"/>
      <c r="EG696" s="109"/>
      <c r="EH696" s="109"/>
      <c r="EI696" s="109"/>
      <c r="EJ696" s="109"/>
      <c r="EK696" s="109"/>
      <c r="EL696" s="109"/>
      <c r="EM696" s="109"/>
      <c r="EN696" s="109"/>
      <c r="EO696" s="109"/>
      <c r="EP696" s="109"/>
      <c r="EQ696" s="109"/>
      <c r="ER696" s="109"/>
      <c r="ES696" s="109"/>
      <c r="ET696" s="109"/>
      <c r="EU696" s="109"/>
      <c r="EV696" s="109"/>
      <c r="EW696" s="109"/>
      <c r="EX696" s="109"/>
      <c r="EY696" s="109"/>
      <c r="EZ696" s="109"/>
      <c r="FA696" s="109"/>
    </row>
    <row r="697" spans="1:157" hidden="1" x14ac:dyDescent="0.2">
      <c r="A697" s="216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/>
      <c r="AM697" s="109"/>
      <c r="AN697" s="109"/>
      <c r="AO697" s="109"/>
      <c r="AP697" s="109"/>
      <c r="AQ697" s="109"/>
      <c r="AR697" s="109"/>
      <c r="AS697" s="109"/>
      <c r="AT697" s="109"/>
      <c r="AU697" s="109"/>
      <c r="AV697" s="109"/>
      <c r="AW697" s="109"/>
      <c r="AX697" s="109"/>
      <c r="AY697" s="109"/>
      <c r="AZ697" s="109"/>
      <c r="BA697" s="109"/>
      <c r="BB697" s="109"/>
      <c r="BC697" s="109"/>
      <c r="BD697" s="109"/>
      <c r="BE697" s="109"/>
      <c r="BF697" s="109"/>
      <c r="BG697" s="109"/>
      <c r="BH697" s="109"/>
      <c r="BI697" s="109"/>
      <c r="BJ697" s="109"/>
      <c r="BK697" s="109"/>
      <c r="BL697" s="109"/>
      <c r="BM697" s="109"/>
      <c r="BN697" s="109"/>
      <c r="BO697" s="109"/>
      <c r="BP697" s="109"/>
      <c r="BQ697" s="109"/>
      <c r="BR697" s="109"/>
      <c r="BS697" s="109"/>
      <c r="BT697" s="109"/>
      <c r="BU697" s="109"/>
      <c r="BV697" s="109"/>
      <c r="BW697" s="109"/>
      <c r="BX697" s="109"/>
      <c r="BY697" s="109"/>
      <c r="BZ697" s="109"/>
      <c r="CA697" s="109"/>
      <c r="CB697" s="109"/>
      <c r="CC697" s="109"/>
      <c r="CD697" s="109"/>
      <c r="CE697" s="109"/>
      <c r="CF697" s="109"/>
      <c r="CG697" s="109"/>
      <c r="CH697" s="109"/>
      <c r="CI697" s="109"/>
      <c r="CJ697" s="109"/>
      <c r="CK697" s="109"/>
      <c r="CL697" s="109"/>
      <c r="CM697" s="109"/>
      <c r="CN697" s="109"/>
      <c r="CO697" s="109"/>
      <c r="CP697" s="109"/>
      <c r="CQ697" s="109"/>
      <c r="CR697" s="109"/>
      <c r="CS697" s="109"/>
      <c r="CT697" s="109"/>
      <c r="CU697" s="109"/>
      <c r="CV697" s="109"/>
      <c r="CW697" s="109"/>
      <c r="CX697" s="109"/>
      <c r="CY697" s="109"/>
      <c r="CZ697" s="109"/>
      <c r="DA697" s="109"/>
      <c r="DB697" s="109"/>
      <c r="DC697" s="109"/>
      <c r="DD697" s="109"/>
      <c r="DE697" s="109"/>
      <c r="DF697" s="109"/>
      <c r="DG697" s="109"/>
      <c r="DH697" s="109"/>
      <c r="DI697" s="109"/>
      <c r="DJ697" s="109"/>
      <c r="DK697" s="109"/>
      <c r="DL697" s="109"/>
      <c r="DM697" s="109"/>
      <c r="DN697" s="109"/>
      <c r="DO697" s="109"/>
      <c r="DP697" s="109"/>
      <c r="DQ697" s="109"/>
      <c r="DR697" s="109"/>
      <c r="DS697" s="109"/>
      <c r="DT697" s="109"/>
      <c r="DU697" s="109"/>
      <c r="DV697" s="109"/>
      <c r="DW697" s="109"/>
      <c r="DX697" s="109"/>
      <c r="DY697" s="109"/>
      <c r="DZ697" s="109"/>
      <c r="EA697" s="109"/>
      <c r="EB697" s="109"/>
      <c r="EC697" s="109"/>
      <c r="ED697" s="109"/>
      <c r="EE697" s="109"/>
      <c r="EF697" s="109"/>
      <c r="EG697" s="109"/>
      <c r="EH697" s="109"/>
      <c r="EI697" s="109"/>
      <c r="EJ697" s="109"/>
      <c r="EK697" s="109"/>
      <c r="EL697" s="109"/>
      <c r="EM697" s="109"/>
      <c r="EN697" s="109"/>
      <c r="EO697" s="109"/>
      <c r="EP697" s="109"/>
      <c r="EQ697" s="109"/>
      <c r="ER697" s="109"/>
      <c r="ES697" s="109"/>
      <c r="ET697" s="109"/>
      <c r="EU697" s="109"/>
      <c r="EV697" s="109"/>
      <c r="EW697" s="109"/>
      <c r="EX697" s="109"/>
      <c r="EY697" s="109"/>
      <c r="EZ697" s="109"/>
      <c r="FA697" s="109"/>
    </row>
    <row r="698" spans="1:157" hidden="1" x14ac:dyDescent="0.2">
      <c r="A698" s="216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  <c r="AL698" s="109"/>
      <c r="AM698" s="109"/>
      <c r="AN698" s="109"/>
      <c r="AO698" s="109"/>
      <c r="AP698" s="109"/>
      <c r="AQ698" s="109"/>
      <c r="AR698" s="109"/>
      <c r="AS698" s="109"/>
      <c r="AT698" s="109"/>
      <c r="AU698" s="109"/>
      <c r="AV698" s="109"/>
      <c r="AW698" s="109"/>
      <c r="AX698" s="109"/>
      <c r="AY698" s="109"/>
      <c r="AZ698" s="109"/>
      <c r="BA698" s="109"/>
      <c r="BB698" s="109"/>
      <c r="BC698" s="109"/>
      <c r="BD698" s="109"/>
      <c r="BE698" s="109"/>
      <c r="BF698" s="109"/>
      <c r="BG698" s="109"/>
      <c r="BH698" s="109"/>
      <c r="BI698" s="109"/>
      <c r="BJ698" s="109"/>
      <c r="BK698" s="109"/>
      <c r="BL698" s="109"/>
      <c r="BM698" s="109"/>
      <c r="BN698" s="109"/>
      <c r="BO698" s="109"/>
      <c r="BP698" s="109"/>
      <c r="BQ698" s="109"/>
      <c r="BR698" s="109"/>
      <c r="BS698" s="109"/>
      <c r="BT698" s="109"/>
      <c r="BU698" s="109"/>
      <c r="BV698" s="109"/>
      <c r="BW698" s="109"/>
      <c r="BX698" s="109"/>
      <c r="BY698" s="109"/>
      <c r="BZ698" s="109"/>
      <c r="CA698" s="109"/>
      <c r="CB698" s="109"/>
      <c r="CC698" s="109"/>
      <c r="CD698" s="109"/>
      <c r="CE698" s="109"/>
      <c r="CF698" s="109"/>
      <c r="CG698" s="109"/>
      <c r="CH698" s="109"/>
      <c r="CI698" s="109"/>
      <c r="CJ698" s="109"/>
      <c r="CK698" s="109"/>
      <c r="CL698" s="109"/>
      <c r="CM698" s="109"/>
      <c r="CN698" s="109"/>
      <c r="CO698" s="109"/>
      <c r="CP698" s="109"/>
      <c r="CQ698" s="109"/>
      <c r="CR698" s="109"/>
      <c r="CS698" s="109"/>
      <c r="CT698" s="109"/>
      <c r="CU698" s="109"/>
      <c r="CV698" s="109"/>
      <c r="CW698" s="109"/>
      <c r="CX698" s="109"/>
      <c r="CY698" s="109"/>
      <c r="CZ698" s="109"/>
      <c r="DA698" s="109"/>
      <c r="DB698" s="109"/>
      <c r="DC698" s="109"/>
      <c r="DD698" s="109"/>
      <c r="DE698" s="109"/>
      <c r="DF698" s="109"/>
      <c r="DG698" s="109"/>
      <c r="DH698" s="109"/>
      <c r="DI698" s="109"/>
      <c r="DJ698" s="109"/>
      <c r="DK698" s="109"/>
      <c r="DL698" s="109"/>
      <c r="DM698" s="109"/>
      <c r="DN698" s="109"/>
      <c r="DO698" s="109"/>
      <c r="DP698" s="109"/>
      <c r="DQ698" s="109"/>
      <c r="DR698" s="109"/>
      <c r="DS698" s="109"/>
      <c r="DT698" s="109"/>
      <c r="DU698" s="109"/>
      <c r="DV698" s="109"/>
      <c r="DW698" s="109"/>
      <c r="DX698" s="109"/>
      <c r="DY698" s="109"/>
      <c r="DZ698" s="109"/>
      <c r="EA698" s="109"/>
      <c r="EB698" s="109"/>
      <c r="EC698" s="109"/>
      <c r="ED698" s="109"/>
      <c r="EE698" s="109"/>
      <c r="EF698" s="109"/>
      <c r="EG698" s="109"/>
      <c r="EH698" s="109"/>
      <c r="EI698" s="109"/>
      <c r="EJ698" s="109"/>
      <c r="EK698" s="109"/>
      <c r="EL698" s="109"/>
      <c r="EM698" s="109"/>
      <c r="EN698" s="109"/>
      <c r="EO698" s="109"/>
      <c r="EP698" s="109"/>
      <c r="EQ698" s="109"/>
      <c r="ER698" s="109"/>
      <c r="ES698" s="109"/>
      <c r="ET698" s="109"/>
      <c r="EU698" s="109"/>
      <c r="EV698" s="109"/>
      <c r="EW698" s="109"/>
      <c r="EX698" s="109"/>
      <c r="EY698" s="109"/>
      <c r="EZ698" s="109"/>
      <c r="FA698" s="109"/>
    </row>
    <row r="699" spans="1:157" hidden="1" x14ac:dyDescent="0.2">
      <c r="A699" s="216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  <c r="AL699" s="109"/>
      <c r="AM699" s="109"/>
      <c r="AN699" s="109"/>
      <c r="AO699" s="109"/>
      <c r="AP699" s="109"/>
      <c r="AQ699" s="109"/>
      <c r="AR699" s="109"/>
      <c r="AS699" s="109"/>
      <c r="AT699" s="109"/>
      <c r="AU699" s="109"/>
      <c r="AV699" s="109"/>
      <c r="AW699" s="109"/>
      <c r="AX699" s="109"/>
      <c r="AY699" s="109"/>
      <c r="AZ699" s="109"/>
      <c r="BA699" s="109"/>
      <c r="BB699" s="109"/>
      <c r="BC699" s="109"/>
      <c r="BD699" s="109"/>
      <c r="BE699" s="109"/>
      <c r="BF699" s="109"/>
      <c r="BG699" s="109"/>
      <c r="BH699" s="109"/>
      <c r="BI699" s="109"/>
      <c r="BJ699" s="109"/>
      <c r="BK699" s="109"/>
      <c r="BL699" s="109"/>
      <c r="BM699" s="109"/>
      <c r="BN699" s="109"/>
      <c r="BO699" s="109"/>
      <c r="BP699" s="109"/>
      <c r="BQ699" s="109"/>
      <c r="BR699" s="109"/>
      <c r="BS699" s="109"/>
      <c r="BT699" s="109"/>
      <c r="BU699" s="109"/>
      <c r="BV699" s="109"/>
      <c r="BW699" s="109"/>
      <c r="BX699" s="109"/>
      <c r="BY699" s="109"/>
      <c r="BZ699" s="109"/>
      <c r="CA699" s="109"/>
      <c r="CB699" s="109"/>
      <c r="CC699" s="109"/>
      <c r="CD699" s="109"/>
      <c r="CE699" s="109"/>
      <c r="CF699" s="109"/>
      <c r="CG699" s="109"/>
      <c r="CH699" s="109"/>
      <c r="CI699" s="109"/>
      <c r="CJ699" s="109"/>
      <c r="CK699" s="109"/>
      <c r="CL699" s="109"/>
      <c r="CM699" s="109"/>
      <c r="CN699" s="109"/>
      <c r="CO699" s="109"/>
      <c r="CP699" s="109"/>
      <c r="CQ699" s="109"/>
      <c r="CR699" s="109"/>
      <c r="CS699" s="109"/>
      <c r="CT699" s="109"/>
      <c r="CU699" s="109"/>
      <c r="CV699" s="109"/>
      <c r="CW699" s="109"/>
      <c r="CX699" s="109"/>
      <c r="CY699" s="109"/>
      <c r="CZ699" s="109"/>
      <c r="DA699" s="109"/>
      <c r="DB699" s="109"/>
      <c r="DC699" s="109"/>
      <c r="DD699" s="109"/>
      <c r="DE699" s="109"/>
      <c r="DF699" s="109"/>
      <c r="DG699" s="109"/>
      <c r="DH699" s="109"/>
      <c r="DI699" s="109"/>
      <c r="DJ699" s="109"/>
      <c r="DK699" s="109"/>
      <c r="DL699" s="109"/>
      <c r="DM699" s="109"/>
      <c r="DN699" s="109"/>
      <c r="DO699" s="109"/>
      <c r="DP699" s="109"/>
      <c r="DQ699" s="109"/>
      <c r="DR699" s="109"/>
      <c r="DS699" s="109"/>
      <c r="DT699" s="109"/>
      <c r="DU699" s="109"/>
      <c r="DV699" s="109"/>
      <c r="DW699" s="109"/>
      <c r="DX699" s="109"/>
      <c r="DY699" s="109"/>
      <c r="DZ699" s="109"/>
      <c r="EA699" s="109"/>
      <c r="EB699" s="109"/>
      <c r="EC699" s="109"/>
      <c r="ED699" s="109"/>
      <c r="EE699" s="109"/>
      <c r="EF699" s="109"/>
      <c r="EG699" s="109"/>
      <c r="EH699" s="109"/>
      <c r="EI699" s="109"/>
      <c r="EJ699" s="109"/>
      <c r="EK699" s="109"/>
      <c r="EL699" s="109"/>
      <c r="EM699" s="109"/>
      <c r="EN699" s="109"/>
      <c r="EO699" s="109"/>
      <c r="EP699" s="109"/>
      <c r="EQ699" s="109"/>
      <c r="ER699" s="109"/>
      <c r="ES699" s="109"/>
      <c r="ET699" s="109"/>
      <c r="EU699" s="109"/>
      <c r="EV699" s="109"/>
      <c r="EW699" s="109"/>
      <c r="EX699" s="109"/>
      <c r="EY699" s="109"/>
      <c r="EZ699" s="109"/>
      <c r="FA699" s="109"/>
    </row>
    <row r="700" spans="1:157" hidden="1" x14ac:dyDescent="0.2">
      <c r="A700" s="216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  <c r="AL700" s="109"/>
      <c r="AM700" s="109"/>
      <c r="AN700" s="109"/>
      <c r="AO700" s="109"/>
      <c r="AP700" s="109"/>
      <c r="AQ700" s="109"/>
      <c r="AR700" s="109"/>
      <c r="AS700" s="109"/>
      <c r="AT700" s="109"/>
      <c r="AU700" s="109"/>
      <c r="AV700" s="109"/>
      <c r="AW700" s="109"/>
      <c r="AX700" s="109"/>
      <c r="AY700" s="109"/>
      <c r="AZ700" s="109"/>
      <c r="BA700" s="109"/>
      <c r="BB700" s="109"/>
      <c r="BC700" s="109"/>
      <c r="BD700" s="109"/>
      <c r="BE700" s="109"/>
      <c r="BF700" s="109"/>
      <c r="BG700" s="109"/>
      <c r="BH700" s="109"/>
      <c r="BI700" s="109"/>
      <c r="BJ700" s="109"/>
      <c r="BK700" s="109"/>
      <c r="BL700" s="109"/>
      <c r="BM700" s="109"/>
      <c r="BN700" s="109"/>
      <c r="BO700" s="109"/>
      <c r="BP700" s="109"/>
      <c r="BQ700" s="109"/>
      <c r="BR700" s="109"/>
      <c r="BS700" s="109"/>
      <c r="BT700" s="109"/>
      <c r="BU700" s="109"/>
      <c r="BV700" s="109"/>
      <c r="BW700" s="109"/>
      <c r="BX700" s="109"/>
      <c r="BY700" s="109"/>
      <c r="BZ700" s="109"/>
      <c r="CA700" s="109"/>
      <c r="CB700" s="109"/>
      <c r="CC700" s="109"/>
      <c r="CD700" s="109"/>
      <c r="CE700" s="109"/>
      <c r="CF700" s="109"/>
      <c r="CG700" s="109"/>
      <c r="CH700" s="109"/>
      <c r="CI700" s="109"/>
      <c r="CJ700" s="109"/>
      <c r="CK700" s="109"/>
      <c r="CL700" s="109"/>
      <c r="CM700" s="109"/>
      <c r="CN700" s="109"/>
      <c r="CO700" s="109"/>
      <c r="CP700" s="109"/>
      <c r="CQ700" s="109"/>
      <c r="CR700" s="109"/>
      <c r="CS700" s="109"/>
      <c r="CT700" s="109"/>
      <c r="CU700" s="109"/>
      <c r="CV700" s="109"/>
      <c r="CW700" s="109"/>
      <c r="CX700" s="109"/>
      <c r="CY700" s="109"/>
      <c r="CZ700" s="109"/>
      <c r="DA700" s="109"/>
      <c r="DB700" s="109"/>
      <c r="DC700" s="109"/>
      <c r="DD700" s="109"/>
      <c r="DE700" s="109"/>
      <c r="DF700" s="109"/>
      <c r="DG700" s="109"/>
      <c r="DH700" s="109"/>
      <c r="DI700" s="109"/>
      <c r="DJ700" s="109"/>
      <c r="DK700" s="109"/>
      <c r="DL700" s="109"/>
      <c r="DM700" s="109"/>
      <c r="DN700" s="109"/>
      <c r="DO700" s="109"/>
      <c r="DP700" s="109"/>
      <c r="DQ700" s="109"/>
      <c r="DR700" s="109"/>
      <c r="DS700" s="109"/>
      <c r="DT700" s="109"/>
      <c r="DU700" s="109"/>
      <c r="DV700" s="109"/>
      <c r="DW700" s="109"/>
      <c r="DX700" s="109"/>
      <c r="DY700" s="109"/>
      <c r="DZ700" s="109"/>
      <c r="EA700" s="109"/>
      <c r="EB700" s="109"/>
      <c r="EC700" s="109"/>
      <c r="ED700" s="109"/>
      <c r="EE700" s="109"/>
      <c r="EF700" s="109"/>
      <c r="EG700" s="109"/>
      <c r="EH700" s="109"/>
      <c r="EI700" s="109"/>
      <c r="EJ700" s="109"/>
      <c r="EK700" s="109"/>
      <c r="EL700" s="109"/>
      <c r="EM700" s="109"/>
      <c r="EN700" s="109"/>
      <c r="EO700" s="109"/>
      <c r="EP700" s="109"/>
      <c r="EQ700" s="109"/>
      <c r="ER700" s="109"/>
      <c r="ES700" s="109"/>
      <c r="ET700" s="109"/>
      <c r="EU700" s="109"/>
      <c r="EV700" s="109"/>
      <c r="EW700" s="109"/>
      <c r="EX700" s="109"/>
      <c r="EY700" s="109"/>
      <c r="EZ700" s="109"/>
      <c r="FA700" s="109"/>
    </row>
    <row r="701" spans="1:157" hidden="1" x14ac:dyDescent="0.2">
      <c r="A701" s="216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09"/>
      <c r="AL701" s="109"/>
      <c r="AM701" s="109"/>
      <c r="AN701" s="109"/>
      <c r="AO701" s="109"/>
      <c r="AP701" s="109"/>
      <c r="AQ701" s="109"/>
      <c r="AR701" s="109"/>
      <c r="AS701" s="109"/>
      <c r="AT701" s="109"/>
      <c r="AU701" s="109"/>
      <c r="AV701" s="109"/>
      <c r="AW701" s="109"/>
      <c r="AX701" s="109"/>
      <c r="AY701" s="109"/>
      <c r="AZ701" s="109"/>
      <c r="BA701" s="109"/>
      <c r="BB701" s="109"/>
      <c r="BC701" s="109"/>
      <c r="BD701" s="109"/>
      <c r="BE701" s="109"/>
      <c r="BF701" s="109"/>
      <c r="BG701" s="109"/>
      <c r="BH701" s="109"/>
      <c r="BI701" s="109"/>
      <c r="BJ701" s="109"/>
      <c r="BK701" s="109"/>
      <c r="BL701" s="109"/>
      <c r="BM701" s="109"/>
      <c r="BN701" s="109"/>
      <c r="BO701" s="109"/>
      <c r="BP701" s="109"/>
      <c r="BQ701" s="109"/>
      <c r="BR701" s="109"/>
      <c r="BS701" s="109"/>
      <c r="BT701" s="109"/>
      <c r="BU701" s="109"/>
      <c r="BV701" s="109"/>
      <c r="BW701" s="109"/>
      <c r="BX701" s="109"/>
      <c r="BY701" s="109"/>
      <c r="BZ701" s="109"/>
      <c r="CA701" s="109"/>
      <c r="CB701" s="109"/>
      <c r="CC701" s="109"/>
      <c r="CD701" s="109"/>
      <c r="CE701" s="109"/>
      <c r="CF701" s="109"/>
      <c r="CG701" s="109"/>
      <c r="CH701" s="109"/>
      <c r="CI701" s="109"/>
      <c r="CJ701" s="109"/>
      <c r="CK701" s="109"/>
      <c r="CL701" s="109"/>
      <c r="CM701" s="109"/>
      <c r="CN701" s="109"/>
      <c r="CO701" s="109"/>
      <c r="CP701" s="109"/>
      <c r="CQ701" s="109"/>
      <c r="CR701" s="109"/>
      <c r="CS701" s="109"/>
      <c r="CT701" s="109"/>
      <c r="CU701" s="109"/>
      <c r="CV701" s="109"/>
      <c r="CW701" s="109"/>
      <c r="CX701" s="109"/>
      <c r="CY701" s="109"/>
      <c r="CZ701" s="109"/>
      <c r="DA701" s="109"/>
      <c r="DB701" s="109"/>
      <c r="DC701" s="109"/>
      <c r="DD701" s="109"/>
      <c r="DE701" s="109"/>
      <c r="DF701" s="109"/>
      <c r="DG701" s="109"/>
      <c r="DH701" s="109"/>
      <c r="DI701" s="109"/>
      <c r="DJ701" s="109"/>
      <c r="DK701" s="109"/>
      <c r="DL701" s="109"/>
      <c r="DM701" s="109"/>
      <c r="DN701" s="109"/>
      <c r="DO701" s="109"/>
      <c r="DP701" s="109"/>
      <c r="DQ701" s="109"/>
      <c r="DR701" s="109"/>
      <c r="DS701" s="109"/>
      <c r="DT701" s="109"/>
      <c r="DU701" s="109"/>
      <c r="DV701" s="109"/>
      <c r="DW701" s="109"/>
      <c r="DX701" s="109"/>
      <c r="DY701" s="109"/>
      <c r="DZ701" s="109"/>
      <c r="EA701" s="109"/>
      <c r="EB701" s="109"/>
      <c r="EC701" s="109"/>
      <c r="ED701" s="109"/>
      <c r="EE701" s="109"/>
      <c r="EF701" s="109"/>
      <c r="EG701" s="109"/>
      <c r="EH701" s="109"/>
      <c r="EI701" s="109"/>
      <c r="EJ701" s="109"/>
      <c r="EK701" s="109"/>
      <c r="EL701" s="109"/>
      <c r="EM701" s="109"/>
      <c r="EN701" s="109"/>
      <c r="EO701" s="109"/>
      <c r="EP701" s="109"/>
      <c r="EQ701" s="109"/>
      <c r="ER701" s="109"/>
      <c r="ES701" s="109"/>
      <c r="ET701" s="109"/>
      <c r="EU701" s="109"/>
      <c r="EV701" s="109"/>
      <c r="EW701" s="109"/>
      <c r="EX701" s="109"/>
      <c r="EY701" s="109"/>
      <c r="EZ701" s="109"/>
      <c r="FA701" s="109"/>
    </row>
    <row r="702" spans="1:157" hidden="1" x14ac:dyDescent="0.2">
      <c r="A702" s="216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  <c r="AD702" s="109"/>
      <c r="AE702" s="109"/>
      <c r="AF702" s="109"/>
      <c r="AG702" s="109"/>
      <c r="AH702" s="109"/>
      <c r="AI702" s="109"/>
      <c r="AJ702" s="109"/>
      <c r="AK702" s="109"/>
      <c r="AL702" s="109"/>
      <c r="AM702" s="109"/>
      <c r="AN702" s="109"/>
      <c r="AO702" s="109"/>
      <c r="AP702" s="109"/>
      <c r="AQ702" s="109"/>
      <c r="AR702" s="109"/>
      <c r="AS702" s="109"/>
      <c r="AT702" s="109"/>
      <c r="AU702" s="109"/>
      <c r="AV702" s="109"/>
      <c r="AW702" s="109"/>
      <c r="AX702" s="109"/>
      <c r="AY702" s="109"/>
      <c r="AZ702" s="109"/>
      <c r="BA702" s="109"/>
      <c r="BB702" s="109"/>
      <c r="BC702" s="109"/>
      <c r="BD702" s="109"/>
      <c r="BE702" s="109"/>
      <c r="BF702" s="109"/>
      <c r="BG702" s="109"/>
      <c r="BH702" s="109"/>
      <c r="BI702" s="109"/>
      <c r="BJ702" s="109"/>
      <c r="BK702" s="109"/>
      <c r="BL702" s="109"/>
      <c r="BM702" s="109"/>
      <c r="BN702" s="109"/>
      <c r="BO702" s="109"/>
      <c r="BP702" s="109"/>
      <c r="BQ702" s="109"/>
      <c r="BR702" s="109"/>
      <c r="BS702" s="109"/>
      <c r="BT702" s="109"/>
      <c r="BU702" s="109"/>
      <c r="BV702" s="109"/>
      <c r="BW702" s="109"/>
      <c r="BX702" s="109"/>
      <c r="BY702" s="109"/>
      <c r="BZ702" s="109"/>
      <c r="CA702" s="109"/>
      <c r="CB702" s="109"/>
      <c r="CC702" s="109"/>
      <c r="CD702" s="109"/>
      <c r="CE702" s="109"/>
      <c r="CF702" s="109"/>
      <c r="CG702" s="109"/>
      <c r="CH702" s="109"/>
      <c r="CI702" s="109"/>
      <c r="CJ702" s="109"/>
      <c r="CK702" s="109"/>
      <c r="CL702" s="109"/>
      <c r="CM702" s="109"/>
      <c r="CN702" s="109"/>
      <c r="CO702" s="109"/>
      <c r="CP702" s="109"/>
      <c r="CQ702" s="109"/>
      <c r="CR702" s="109"/>
      <c r="CS702" s="109"/>
      <c r="CT702" s="109"/>
      <c r="CU702" s="109"/>
      <c r="CV702" s="109"/>
      <c r="CW702" s="109"/>
      <c r="CX702" s="109"/>
      <c r="CY702" s="109"/>
      <c r="CZ702" s="109"/>
      <c r="DA702" s="109"/>
      <c r="DB702" s="109"/>
      <c r="DC702" s="109"/>
      <c r="DD702" s="109"/>
      <c r="DE702" s="109"/>
      <c r="DF702" s="109"/>
      <c r="DG702" s="109"/>
      <c r="DH702" s="109"/>
      <c r="DI702" s="109"/>
      <c r="DJ702" s="109"/>
      <c r="DK702" s="109"/>
      <c r="DL702" s="109"/>
      <c r="DM702" s="109"/>
      <c r="DN702" s="109"/>
      <c r="DO702" s="109"/>
      <c r="DP702" s="109"/>
      <c r="DQ702" s="109"/>
      <c r="DR702" s="109"/>
      <c r="DS702" s="109"/>
      <c r="DT702" s="109"/>
      <c r="DU702" s="109"/>
      <c r="DV702" s="109"/>
      <c r="DW702" s="109"/>
      <c r="DX702" s="109"/>
      <c r="DY702" s="109"/>
      <c r="DZ702" s="109"/>
      <c r="EA702" s="109"/>
      <c r="EB702" s="109"/>
      <c r="EC702" s="109"/>
      <c r="ED702" s="109"/>
      <c r="EE702" s="109"/>
      <c r="EF702" s="109"/>
      <c r="EG702" s="109"/>
      <c r="EH702" s="109"/>
      <c r="EI702" s="109"/>
      <c r="EJ702" s="109"/>
      <c r="EK702" s="109"/>
      <c r="EL702" s="109"/>
      <c r="EM702" s="109"/>
      <c r="EN702" s="109"/>
      <c r="EO702" s="109"/>
      <c r="EP702" s="109"/>
      <c r="EQ702" s="109"/>
      <c r="ER702" s="109"/>
      <c r="ES702" s="109"/>
      <c r="ET702" s="109"/>
      <c r="EU702" s="109"/>
      <c r="EV702" s="109"/>
      <c r="EW702" s="109"/>
      <c r="EX702" s="109"/>
      <c r="EY702" s="109"/>
      <c r="EZ702" s="109"/>
      <c r="FA702" s="109"/>
    </row>
    <row r="703" spans="1:157" hidden="1" x14ac:dyDescent="0.2">
      <c r="A703" s="216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  <c r="AD703" s="109"/>
      <c r="AE703" s="109"/>
      <c r="AF703" s="109"/>
      <c r="AG703" s="109"/>
      <c r="AH703" s="109"/>
      <c r="AI703" s="109"/>
      <c r="AJ703" s="109"/>
      <c r="AK703" s="109"/>
      <c r="AL703" s="109"/>
      <c r="AM703" s="109"/>
      <c r="AN703" s="109"/>
      <c r="AO703" s="109"/>
      <c r="AP703" s="109"/>
      <c r="AQ703" s="109"/>
      <c r="AR703" s="109"/>
      <c r="AS703" s="109"/>
      <c r="AT703" s="109"/>
      <c r="AU703" s="109"/>
      <c r="AV703" s="109"/>
      <c r="AW703" s="109"/>
      <c r="AX703" s="109"/>
      <c r="AY703" s="109"/>
      <c r="AZ703" s="109"/>
      <c r="BA703" s="109"/>
      <c r="BB703" s="109"/>
      <c r="BC703" s="109"/>
      <c r="BD703" s="109"/>
      <c r="BE703" s="109"/>
      <c r="BF703" s="109"/>
      <c r="BG703" s="109"/>
      <c r="BH703" s="109"/>
      <c r="BI703" s="109"/>
      <c r="BJ703" s="109"/>
      <c r="BK703" s="109"/>
      <c r="BL703" s="109"/>
      <c r="BM703" s="109"/>
      <c r="BN703" s="109"/>
      <c r="BO703" s="109"/>
      <c r="BP703" s="109"/>
      <c r="BQ703" s="109"/>
      <c r="BR703" s="109"/>
      <c r="BS703" s="109"/>
      <c r="BT703" s="109"/>
      <c r="BU703" s="109"/>
      <c r="BV703" s="109"/>
      <c r="BW703" s="109"/>
      <c r="BX703" s="109"/>
      <c r="BY703" s="109"/>
      <c r="BZ703" s="109"/>
      <c r="CA703" s="109"/>
      <c r="CB703" s="109"/>
      <c r="CC703" s="109"/>
      <c r="CD703" s="109"/>
      <c r="CE703" s="109"/>
      <c r="CF703" s="109"/>
      <c r="CG703" s="109"/>
      <c r="CH703" s="109"/>
      <c r="CI703" s="109"/>
      <c r="CJ703" s="109"/>
      <c r="CK703" s="109"/>
      <c r="CL703" s="109"/>
      <c r="CM703" s="109"/>
      <c r="CN703" s="109"/>
      <c r="CO703" s="109"/>
      <c r="CP703" s="109"/>
      <c r="CQ703" s="109"/>
      <c r="CR703" s="109"/>
      <c r="CS703" s="109"/>
      <c r="CT703" s="109"/>
      <c r="CU703" s="109"/>
      <c r="CV703" s="109"/>
      <c r="CW703" s="109"/>
      <c r="CX703" s="109"/>
      <c r="CY703" s="109"/>
      <c r="CZ703" s="109"/>
      <c r="DA703" s="109"/>
      <c r="DB703" s="109"/>
      <c r="DC703" s="109"/>
      <c r="DD703" s="109"/>
      <c r="DE703" s="109"/>
      <c r="DF703" s="109"/>
      <c r="DG703" s="109"/>
      <c r="DH703" s="109"/>
      <c r="DI703" s="109"/>
      <c r="DJ703" s="109"/>
      <c r="DK703" s="109"/>
      <c r="DL703" s="109"/>
      <c r="DM703" s="109"/>
      <c r="DN703" s="109"/>
      <c r="DO703" s="109"/>
      <c r="DP703" s="109"/>
      <c r="DQ703" s="109"/>
      <c r="DR703" s="109"/>
      <c r="DS703" s="109"/>
      <c r="DT703" s="109"/>
      <c r="DU703" s="109"/>
      <c r="DV703" s="109"/>
      <c r="DW703" s="109"/>
      <c r="DX703" s="109"/>
      <c r="DY703" s="109"/>
      <c r="DZ703" s="109"/>
      <c r="EA703" s="109"/>
      <c r="EB703" s="109"/>
      <c r="EC703" s="109"/>
      <c r="ED703" s="109"/>
      <c r="EE703" s="109"/>
      <c r="EF703" s="109"/>
      <c r="EG703" s="109"/>
      <c r="EH703" s="109"/>
      <c r="EI703" s="109"/>
      <c r="EJ703" s="109"/>
      <c r="EK703" s="109"/>
      <c r="EL703" s="109"/>
      <c r="EM703" s="109"/>
      <c r="EN703" s="109"/>
      <c r="EO703" s="109"/>
      <c r="EP703" s="109"/>
      <c r="EQ703" s="109"/>
      <c r="ER703" s="109"/>
      <c r="ES703" s="109"/>
      <c r="ET703" s="109"/>
      <c r="EU703" s="109"/>
      <c r="EV703" s="109"/>
      <c r="EW703" s="109"/>
      <c r="EX703" s="109"/>
      <c r="EY703" s="109"/>
      <c r="EZ703" s="109"/>
      <c r="FA703" s="109"/>
    </row>
    <row r="704" spans="1:157" hidden="1" x14ac:dyDescent="0.2">
      <c r="A704" s="216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  <c r="AL704" s="109"/>
      <c r="AM704" s="109"/>
      <c r="AN704" s="109"/>
      <c r="AO704" s="109"/>
      <c r="AP704" s="109"/>
      <c r="AQ704" s="109"/>
      <c r="AR704" s="109"/>
      <c r="AS704" s="109"/>
      <c r="AT704" s="109"/>
      <c r="AU704" s="109"/>
      <c r="AV704" s="109"/>
      <c r="AW704" s="109"/>
      <c r="AX704" s="109"/>
      <c r="AY704" s="109"/>
      <c r="AZ704" s="109"/>
      <c r="BA704" s="109"/>
      <c r="BB704" s="109"/>
      <c r="BC704" s="109"/>
      <c r="BD704" s="109"/>
      <c r="BE704" s="109"/>
      <c r="BF704" s="109"/>
      <c r="BG704" s="109"/>
      <c r="BH704" s="109"/>
      <c r="BI704" s="109"/>
      <c r="BJ704" s="109"/>
      <c r="BK704" s="109"/>
      <c r="BL704" s="109"/>
      <c r="BM704" s="109"/>
      <c r="BN704" s="109"/>
      <c r="BO704" s="109"/>
      <c r="BP704" s="109"/>
      <c r="BQ704" s="109"/>
      <c r="BR704" s="109"/>
      <c r="BS704" s="109"/>
      <c r="BT704" s="109"/>
      <c r="BU704" s="109"/>
      <c r="BV704" s="109"/>
      <c r="BW704" s="109"/>
      <c r="BX704" s="109"/>
      <c r="BY704" s="109"/>
      <c r="BZ704" s="109"/>
      <c r="CA704" s="109"/>
      <c r="CB704" s="109"/>
      <c r="CC704" s="109"/>
      <c r="CD704" s="109"/>
      <c r="CE704" s="109"/>
      <c r="CF704" s="109"/>
      <c r="CG704" s="109"/>
      <c r="CH704" s="109"/>
      <c r="CI704" s="109"/>
      <c r="CJ704" s="109"/>
      <c r="CK704" s="109"/>
      <c r="CL704" s="109"/>
      <c r="CM704" s="109"/>
      <c r="CN704" s="109"/>
      <c r="CO704" s="109"/>
      <c r="CP704" s="109"/>
      <c r="CQ704" s="109"/>
      <c r="CR704" s="109"/>
      <c r="CS704" s="109"/>
      <c r="CT704" s="109"/>
      <c r="CU704" s="109"/>
      <c r="CV704" s="109"/>
      <c r="CW704" s="109"/>
      <c r="CX704" s="109"/>
      <c r="CY704" s="109"/>
      <c r="CZ704" s="109"/>
      <c r="DA704" s="109"/>
      <c r="DB704" s="109"/>
      <c r="DC704" s="109"/>
      <c r="DD704" s="109"/>
      <c r="DE704" s="109"/>
      <c r="DF704" s="109"/>
      <c r="DG704" s="109"/>
      <c r="DH704" s="109"/>
      <c r="DI704" s="109"/>
      <c r="DJ704" s="109"/>
      <c r="DK704" s="109"/>
      <c r="DL704" s="109"/>
      <c r="DM704" s="109"/>
      <c r="DN704" s="109"/>
      <c r="DO704" s="109"/>
      <c r="DP704" s="109"/>
      <c r="DQ704" s="109"/>
      <c r="DR704" s="109"/>
      <c r="DS704" s="109"/>
      <c r="DT704" s="109"/>
      <c r="DU704" s="109"/>
      <c r="DV704" s="109"/>
      <c r="DW704" s="109"/>
      <c r="DX704" s="109"/>
      <c r="DY704" s="109"/>
      <c r="DZ704" s="109"/>
      <c r="EA704" s="109"/>
      <c r="EB704" s="109"/>
      <c r="EC704" s="109"/>
      <c r="ED704" s="109"/>
      <c r="EE704" s="109"/>
      <c r="EF704" s="109"/>
      <c r="EG704" s="109"/>
      <c r="EH704" s="109"/>
      <c r="EI704" s="109"/>
      <c r="EJ704" s="109"/>
      <c r="EK704" s="109"/>
      <c r="EL704" s="109"/>
      <c r="EM704" s="109"/>
      <c r="EN704" s="109"/>
      <c r="EO704" s="109"/>
      <c r="EP704" s="109"/>
      <c r="EQ704" s="109"/>
      <c r="ER704" s="109"/>
      <c r="ES704" s="109"/>
      <c r="ET704" s="109"/>
      <c r="EU704" s="109"/>
      <c r="EV704" s="109"/>
      <c r="EW704" s="109"/>
      <c r="EX704" s="109"/>
      <c r="EY704" s="109"/>
      <c r="EZ704" s="109"/>
      <c r="FA704" s="109"/>
    </row>
    <row r="705" spans="1:157" hidden="1" x14ac:dyDescent="0.2">
      <c r="A705" s="216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/>
      <c r="AM705" s="109"/>
      <c r="AN705" s="109"/>
      <c r="AO705" s="109"/>
      <c r="AP705" s="109"/>
      <c r="AQ705" s="109"/>
      <c r="AR705" s="109"/>
      <c r="AS705" s="109"/>
      <c r="AT705" s="109"/>
      <c r="AU705" s="109"/>
      <c r="AV705" s="109"/>
      <c r="AW705" s="109"/>
      <c r="AX705" s="109"/>
      <c r="AY705" s="109"/>
      <c r="AZ705" s="109"/>
      <c r="BA705" s="109"/>
      <c r="BB705" s="109"/>
      <c r="BC705" s="109"/>
      <c r="BD705" s="109"/>
      <c r="BE705" s="109"/>
      <c r="BF705" s="109"/>
      <c r="BG705" s="109"/>
      <c r="BH705" s="109"/>
      <c r="BI705" s="109"/>
      <c r="BJ705" s="109"/>
      <c r="BK705" s="109"/>
      <c r="BL705" s="109"/>
      <c r="BM705" s="109"/>
      <c r="BN705" s="109"/>
      <c r="BO705" s="109"/>
      <c r="BP705" s="109"/>
      <c r="BQ705" s="109"/>
      <c r="BR705" s="109"/>
      <c r="BS705" s="109"/>
      <c r="BT705" s="109"/>
      <c r="BU705" s="109"/>
      <c r="BV705" s="109"/>
      <c r="BW705" s="109"/>
      <c r="BX705" s="109"/>
      <c r="BY705" s="109"/>
      <c r="BZ705" s="109"/>
      <c r="CA705" s="109"/>
      <c r="CB705" s="109"/>
      <c r="CC705" s="109"/>
      <c r="CD705" s="109"/>
      <c r="CE705" s="109"/>
      <c r="CF705" s="109"/>
      <c r="CG705" s="109"/>
      <c r="CH705" s="109"/>
      <c r="CI705" s="109"/>
      <c r="CJ705" s="109"/>
      <c r="CK705" s="109"/>
      <c r="CL705" s="109"/>
      <c r="CM705" s="109"/>
      <c r="CN705" s="109"/>
      <c r="CO705" s="109"/>
      <c r="CP705" s="109"/>
      <c r="CQ705" s="109"/>
      <c r="CR705" s="109"/>
      <c r="CS705" s="109"/>
      <c r="CT705" s="109"/>
      <c r="CU705" s="109"/>
      <c r="CV705" s="109"/>
      <c r="CW705" s="109"/>
      <c r="CX705" s="109"/>
      <c r="CY705" s="109"/>
      <c r="CZ705" s="109"/>
      <c r="DA705" s="109"/>
      <c r="DB705" s="109"/>
      <c r="DC705" s="109"/>
      <c r="DD705" s="109"/>
      <c r="DE705" s="109"/>
      <c r="DF705" s="109"/>
      <c r="DG705" s="109"/>
      <c r="DH705" s="109"/>
      <c r="DI705" s="109"/>
      <c r="DJ705" s="109"/>
      <c r="DK705" s="109"/>
      <c r="DL705" s="109"/>
      <c r="DM705" s="109"/>
      <c r="DN705" s="109"/>
      <c r="DO705" s="109"/>
      <c r="DP705" s="109"/>
      <c r="DQ705" s="109"/>
      <c r="DR705" s="109"/>
      <c r="DS705" s="109"/>
      <c r="DT705" s="109"/>
      <c r="DU705" s="109"/>
      <c r="DV705" s="109"/>
      <c r="DW705" s="109"/>
      <c r="DX705" s="109"/>
      <c r="DY705" s="109"/>
      <c r="DZ705" s="109"/>
      <c r="EA705" s="109"/>
      <c r="EB705" s="109"/>
      <c r="EC705" s="109"/>
      <c r="ED705" s="109"/>
      <c r="EE705" s="109"/>
      <c r="EF705" s="109"/>
      <c r="EG705" s="109"/>
      <c r="EH705" s="109"/>
      <c r="EI705" s="109"/>
      <c r="EJ705" s="109"/>
      <c r="EK705" s="109"/>
      <c r="EL705" s="109"/>
      <c r="EM705" s="109"/>
      <c r="EN705" s="109"/>
      <c r="EO705" s="109"/>
      <c r="EP705" s="109"/>
      <c r="EQ705" s="109"/>
      <c r="ER705" s="109"/>
      <c r="ES705" s="109"/>
      <c r="ET705" s="109"/>
      <c r="EU705" s="109"/>
      <c r="EV705" s="109"/>
      <c r="EW705" s="109"/>
      <c r="EX705" s="109"/>
      <c r="EY705" s="109"/>
      <c r="EZ705" s="109"/>
      <c r="FA705" s="109"/>
    </row>
    <row r="706" spans="1:157" hidden="1" x14ac:dyDescent="0.2">
      <c r="A706" s="216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  <c r="AL706" s="109"/>
      <c r="AM706" s="109"/>
      <c r="AN706" s="109"/>
      <c r="AO706" s="109"/>
      <c r="AP706" s="109"/>
      <c r="AQ706" s="109"/>
      <c r="AR706" s="109"/>
      <c r="AS706" s="109"/>
      <c r="AT706" s="109"/>
      <c r="AU706" s="109"/>
      <c r="AV706" s="109"/>
      <c r="AW706" s="109"/>
      <c r="AX706" s="109"/>
      <c r="AY706" s="109"/>
      <c r="AZ706" s="109"/>
      <c r="BA706" s="109"/>
      <c r="BB706" s="109"/>
      <c r="BC706" s="109"/>
      <c r="BD706" s="109"/>
      <c r="BE706" s="109"/>
      <c r="BF706" s="109"/>
      <c r="BG706" s="109"/>
      <c r="BH706" s="109"/>
      <c r="BI706" s="109"/>
      <c r="BJ706" s="109"/>
      <c r="BK706" s="109"/>
      <c r="BL706" s="109"/>
      <c r="BM706" s="109"/>
      <c r="BN706" s="109"/>
      <c r="BO706" s="109"/>
      <c r="BP706" s="109"/>
      <c r="BQ706" s="109"/>
      <c r="BR706" s="109"/>
      <c r="BS706" s="109"/>
      <c r="BT706" s="109"/>
      <c r="BU706" s="109"/>
      <c r="BV706" s="109"/>
      <c r="BW706" s="109"/>
      <c r="BX706" s="109"/>
      <c r="BY706" s="109"/>
      <c r="BZ706" s="109"/>
      <c r="CA706" s="109"/>
      <c r="CB706" s="109"/>
      <c r="CC706" s="109"/>
      <c r="CD706" s="109"/>
      <c r="CE706" s="109"/>
      <c r="CF706" s="109"/>
      <c r="CG706" s="109"/>
      <c r="CH706" s="109"/>
      <c r="CI706" s="109"/>
      <c r="CJ706" s="109"/>
      <c r="CK706" s="109"/>
      <c r="CL706" s="109"/>
      <c r="CM706" s="109"/>
      <c r="CN706" s="109"/>
      <c r="CO706" s="109"/>
      <c r="CP706" s="109"/>
      <c r="CQ706" s="109"/>
      <c r="CR706" s="109"/>
      <c r="CS706" s="109"/>
      <c r="CT706" s="109"/>
      <c r="CU706" s="109"/>
      <c r="CV706" s="109"/>
      <c r="CW706" s="109"/>
      <c r="CX706" s="109"/>
      <c r="CY706" s="109"/>
      <c r="CZ706" s="109"/>
      <c r="DA706" s="109"/>
      <c r="DB706" s="109"/>
      <c r="DC706" s="109"/>
      <c r="DD706" s="109"/>
      <c r="DE706" s="109"/>
      <c r="DF706" s="109"/>
      <c r="DG706" s="109"/>
      <c r="DH706" s="109"/>
      <c r="DI706" s="109"/>
      <c r="DJ706" s="109"/>
      <c r="DK706" s="109"/>
      <c r="DL706" s="109"/>
      <c r="DM706" s="109"/>
      <c r="DN706" s="109"/>
      <c r="DO706" s="109"/>
      <c r="DP706" s="109"/>
      <c r="DQ706" s="109"/>
      <c r="DR706" s="109"/>
      <c r="DS706" s="109"/>
      <c r="DT706" s="109"/>
      <c r="DU706" s="109"/>
      <c r="DV706" s="109"/>
      <c r="DW706" s="109"/>
      <c r="DX706" s="109"/>
      <c r="DY706" s="109"/>
      <c r="DZ706" s="109"/>
      <c r="EA706" s="109"/>
      <c r="EB706" s="109"/>
      <c r="EC706" s="109"/>
      <c r="ED706" s="109"/>
      <c r="EE706" s="109"/>
      <c r="EF706" s="109"/>
      <c r="EG706" s="109"/>
      <c r="EH706" s="109"/>
      <c r="EI706" s="109"/>
      <c r="EJ706" s="109"/>
      <c r="EK706" s="109"/>
      <c r="EL706" s="109"/>
      <c r="EM706" s="109"/>
      <c r="EN706" s="109"/>
      <c r="EO706" s="109"/>
      <c r="EP706" s="109"/>
      <c r="EQ706" s="109"/>
      <c r="ER706" s="109"/>
      <c r="ES706" s="109"/>
      <c r="ET706" s="109"/>
      <c r="EU706" s="109"/>
      <c r="EV706" s="109"/>
      <c r="EW706" s="109"/>
      <c r="EX706" s="109"/>
      <c r="EY706" s="109"/>
      <c r="EZ706" s="109"/>
      <c r="FA706" s="109"/>
    </row>
    <row r="707" spans="1:157" hidden="1" x14ac:dyDescent="0.2">
      <c r="A707" s="216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  <c r="AL707" s="109"/>
      <c r="AM707" s="109"/>
      <c r="AN707" s="109"/>
      <c r="AO707" s="109"/>
      <c r="AP707" s="109"/>
      <c r="AQ707" s="109"/>
      <c r="AR707" s="109"/>
      <c r="AS707" s="109"/>
      <c r="AT707" s="109"/>
      <c r="AU707" s="109"/>
      <c r="AV707" s="109"/>
      <c r="AW707" s="109"/>
      <c r="AX707" s="109"/>
      <c r="AY707" s="109"/>
      <c r="AZ707" s="109"/>
      <c r="BA707" s="109"/>
      <c r="BB707" s="109"/>
      <c r="BC707" s="109"/>
      <c r="BD707" s="109"/>
      <c r="BE707" s="109"/>
      <c r="BF707" s="109"/>
      <c r="BG707" s="109"/>
      <c r="BH707" s="109"/>
      <c r="BI707" s="109"/>
      <c r="BJ707" s="109"/>
      <c r="BK707" s="109"/>
      <c r="BL707" s="109"/>
      <c r="BM707" s="109"/>
      <c r="BN707" s="109"/>
      <c r="BO707" s="109"/>
      <c r="BP707" s="109"/>
      <c r="BQ707" s="109"/>
      <c r="BR707" s="109"/>
      <c r="BS707" s="109"/>
      <c r="BT707" s="109"/>
      <c r="BU707" s="109"/>
      <c r="BV707" s="109"/>
      <c r="BW707" s="109"/>
      <c r="BX707" s="109"/>
      <c r="BY707" s="109"/>
      <c r="BZ707" s="109"/>
      <c r="CA707" s="109"/>
      <c r="CB707" s="109"/>
      <c r="CC707" s="109"/>
      <c r="CD707" s="109"/>
      <c r="CE707" s="109"/>
      <c r="CF707" s="109"/>
      <c r="CG707" s="109"/>
      <c r="CH707" s="109"/>
      <c r="CI707" s="109"/>
      <c r="CJ707" s="109"/>
      <c r="CK707" s="109"/>
      <c r="CL707" s="109"/>
      <c r="CM707" s="109"/>
      <c r="CN707" s="109"/>
      <c r="CO707" s="109"/>
      <c r="CP707" s="109"/>
      <c r="CQ707" s="109"/>
      <c r="CR707" s="109"/>
      <c r="CS707" s="109"/>
      <c r="CT707" s="109"/>
      <c r="CU707" s="109"/>
      <c r="CV707" s="109"/>
      <c r="CW707" s="109"/>
      <c r="CX707" s="109"/>
      <c r="CY707" s="109"/>
      <c r="CZ707" s="109"/>
      <c r="DA707" s="109"/>
      <c r="DB707" s="109"/>
      <c r="DC707" s="109"/>
      <c r="DD707" s="109"/>
      <c r="DE707" s="109"/>
      <c r="DF707" s="109"/>
      <c r="DG707" s="109"/>
      <c r="DH707" s="109"/>
      <c r="DI707" s="109"/>
      <c r="DJ707" s="109"/>
      <c r="DK707" s="109"/>
      <c r="DL707" s="109"/>
      <c r="DM707" s="109"/>
      <c r="DN707" s="109"/>
      <c r="DO707" s="109"/>
      <c r="DP707" s="109"/>
      <c r="DQ707" s="109"/>
      <c r="DR707" s="109"/>
      <c r="DS707" s="109"/>
      <c r="DT707" s="109"/>
      <c r="DU707" s="109"/>
      <c r="DV707" s="109"/>
      <c r="DW707" s="109"/>
      <c r="DX707" s="109"/>
      <c r="DY707" s="109"/>
      <c r="DZ707" s="109"/>
      <c r="EA707" s="109"/>
      <c r="EB707" s="109"/>
      <c r="EC707" s="109"/>
      <c r="ED707" s="109"/>
      <c r="EE707" s="109"/>
      <c r="EF707" s="109"/>
      <c r="EG707" s="109"/>
      <c r="EH707" s="109"/>
      <c r="EI707" s="109"/>
      <c r="EJ707" s="109"/>
      <c r="EK707" s="109"/>
      <c r="EL707" s="109"/>
      <c r="EM707" s="109"/>
      <c r="EN707" s="109"/>
      <c r="EO707" s="109"/>
      <c r="EP707" s="109"/>
      <c r="EQ707" s="109"/>
      <c r="ER707" s="109"/>
      <c r="ES707" s="109"/>
      <c r="ET707" s="109"/>
      <c r="EU707" s="109"/>
      <c r="EV707" s="109"/>
      <c r="EW707" s="109"/>
      <c r="EX707" s="109"/>
      <c r="EY707" s="109"/>
      <c r="EZ707" s="109"/>
      <c r="FA707" s="109"/>
    </row>
    <row r="708" spans="1:157" hidden="1" x14ac:dyDescent="0.2">
      <c r="A708" s="216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  <c r="AL708" s="109"/>
      <c r="AM708" s="109"/>
      <c r="AN708" s="109"/>
      <c r="AO708" s="109"/>
      <c r="AP708" s="109"/>
      <c r="AQ708" s="109"/>
      <c r="AR708" s="109"/>
      <c r="AS708" s="109"/>
      <c r="AT708" s="109"/>
      <c r="AU708" s="109"/>
      <c r="AV708" s="109"/>
      <c r="AW708" s="109"/>
      <c r="AX708" s="109"/>
      <c r="AY708" s="109"/>
      <c r="AZ708" s="109"/>
      <c r="BA708" s="109"/>
      <c r="BB708" s="109"/>
      <c r="BC708" s="109"/>
      <c r="BD708" s="109"/>
      <c r="BE708" s="109"/>
      <c r="BF708" s="109"/>
      <c r="BG708" s="109"/>
      <c r="BH708" s="109"/>
      <c r="BI708" s="109"/>
      <c r="BJ708" s="109"/>
      <c r="BK708" s="109"/>
      <c r="BL708" s="109"/>
      <c r="BM708" s="109"/>
      <c r="BN708" s="109"/>
      <c r="BO708" s="109"/>
      <c r="BP708" s="109"/>
      <c r="BQ708" s="109"/>
      <c r="BR708" s="109"/>
      <c r="BS708" s="109"/>
      <c r="BT708" s="109"/>
      <c r="BU708" s="109"/>
      <c r="BV708" s="109"/>
      <c r="BW708" s="109"/>
      <c r="BX708" s="109"/>
      <c r="BY708" s="109"/>
      <c r="BZ708" s="109"/>
      <c r="CA708" s="109"/>
      <c r="CB708" s="109"/>
      <c r="CC708" s="109"/>
      <c r="CD708" s="109"/>
      <c r="CE708" s="109"/>
      <c r="CF708" s="109"/>
      <c r="CG708" s="109"/>
      <c r="CH708" s="109"/>
      <c r="CI708" s="109"/>
      <c r="CJ708" s="109"/>
      <c r="CK708" s="109"/>
      <c r="CL708" s="109"/>
      <c r="CM708" s="109"/>
      <c r="CN708" s="109"/>
      <c r="CO708" s="109"/>
      <c r="CP708" s="109"/>
      <c r="CQ708" s="109"/>
      <c r="CR708" s="109"/>
      <c r="CS708" s="109"/>
      <c r="CT708" s="109"/>
      <c r="CU708" s="109"/>
      <c r="CV708" s="109"/>
      <c r="CW708" s="109"/>
      <c r="CX708" s="109"/>
      <c r="CY708" s="109"/>
      <c r="CZ708" s="109"/>
      <c r="DA708" s="109"/>
      <c r="DB708" s="109"/>
      <c r="DC708" s="109"/>
      <c r="DD708" s="109"/>
      <c r="DE708" s="109"/>
      <c r="DF708" s="109"/>
      <c r="DG708" s="109"/>
      <c r="DH708" s="109"/>
      <c r="DI708" s="109"/>
      <c r="DJ708" s="109"/>
      <c r="DK708" s="109"/>
      <c r="DL708" s="109"/>
      <c r="DM708" s="109"/>
      <c r="DN708" s="109"/>
      <c r="DO708" s="109"/>
      <c r="DP708" s="109"/>
      <c r="DQ708" s="109"/>
      <c r="DR708" s="109"/>
      <c r="DS708" s="109"/>
      <c r="DT708" s="109"/>
      <c r="DU708" s="109"/>
      <c r="DV708" s="109"/>
      <c r="DW708" s="109"/>
      <c r="DX708" s="109"/>
      <c r="DY708" s="109"/>
      <c r="DZ708" s="109"/>
      <c r="EA708" s="109"/>
      <c r="EB708" s="109"/>
      <c r="EC708" s="109"/>
      <c r="ED708" s="109"/>
      <c r="EE708" s="109"/>
      <c r="EF708" s="109"/>
      <c r="EG708" s="109"/>
      <c r="EH708" s="109"/>
      <c r="EI708" s="109"/>
      <c r="EJ708" s="109"/>
      <c r="EK708" s="109"/>
      <c r="EL708" s="109"/>
      <c r="EM708" s="109"/>
      <c r="EN708" s="109"/>
      <c r="EO708" s="109"/>
      <c r="EP708" s="109"/>
      <c r="EQ708" s="109"/>
      <c r="ER708" s="109"/>
      <c r="ES708" s="109"/>
      <c r="ET708" s="109"/>
      <c r="EU708" s="109"/>
      <c r="EV708" s="109"/>
      <c r="EW708" s="109"/>
      <c r="EX708" s="109"/>
      <c r="EY708" s="109"/>
      <c r="EZ708" s="109"/>
      <c r="FA708" s="109"/>
    </row>
    <row r="709" spans="1:157" hidden="1" x14ac:dyDescent="0.2">
      <c r="A709" s="216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  <c r="AL709" s="109"/>
      <c r="AM709" s="109"/>
      <c r="AN709" s="109"/>
      <c r="AO709" s="109"/>
      <c r="AP709" s="109"/>
      <c r="AQ709" s="109"/>
      <c r="AR709" s="109"/>
      <c r="AS709" s="109"/>
      <c r="AT709" s="109"/>
      <c r="AU709" s="109"/>
      <c r="AV709" s="109"/>
      <c r="AW709" s="109"/>
      <c r="AX709" s="109"/>
      <c r="AY709" s="109"/>
      <c r="AZ709" s="109"/>
      <c r="BA709" s="109"/>
      <c r="BB709" s="109"/>
      <c r="BC709" s="109"/>
      <c r="BD709" s="109"/>
      <c r="BE709" s="109"/>
      <c r="BF709" s="109"/>
      <c r="BG709" s="109"/>
      <c r="BH709" s="109"/>
      <c r="BI709" s="109"/>
      <c r="BJ709" s="109"/>
      <c r="BK709" s="109"/>
      <c r="BL709" s="109"/>
      <c r="BM709" s="109"/>
      <c r="BN709" s="109"/>
      <c r="BO709" s="109"/>
      <c r="BP709" s="109"/>
      <c r="BQ709" s="109"/>
      <c r="BR709" s="109"/>
      <c r="BS709" s="109"/>
      <c r="BT709" s="109"/>
      <c r="BU709" s="109"/>
      <c r="BV709" s="109"/>
      <c r="BW709" s="109"/>
      <c r="BX709" s="109"/>
      <c r="BY709" s="109"/>
      <c r="BZ709" s="109"/>
      <c r="CA709" s="109"/>
      <c r="CB709" s="109"/>
      <c r="CC709" s="109"/>
      <c r="CD709" s="109"/>
      <c r="CE709" s="109"/>
      <c r="CF709" s="109"/>
      <c r="CG709" s="109"/>
      <c r="CH709" s="109"/>
      <c r="CI709" s="109"/>
      <c r="CJ709" s="109"/>
      <c r="CK709" s="109"/>
      <c r="CL709" s="109"/>
      <c r="CM709" s="109"/>
      <c r="CN709" s="109"/>
      <c r="CO709" s="109"/>
      <c r="CP709" s="109"/>
      <c r="CQ709" s="109"/>
      <c r="CR709" s="109"/>
      <c r="CS709" s="109"/>
      <c r="CT709" s="109"/>
      <c r="CU709" s="109"/>
      <c r="CV709" s="109"/>
      <c r="CW709" s="109"/>
      <c r="CX709" s="109"/>
      <c r="CY709" s="109"/>
      <c r="CZ709" s="109"/>
      <c r="DA709" s="109"/>
      <c r="DB709" s="109"/>
      <c r="DC709" s="109"/>
      <c r="DD709" s="109"/>
      <c r="DE709" s="109"/>
      <c r="DF709" s="109"/>
      <c r="DG709" s="109"/>
      <c r="DH709" s="109"/>
      <c r="DI709" s="109"/>
      <c r="DJ709" s="109"/>
      <c r="DK709" s="109"/>
      <c r="DL709" s="109"/>
      <c r="DM709" s="109"/>
      <c r="DN709" s="109"/>
      <c r="DO709" s="109"/>
      <c r="DP709" s="109"/>
      <c r="DQ709" s="109"/>
      <c r="DR709" s="109"/>
      <c r="DS709" s="109"/>
      <c r="DT709" s="109"/>
      <c r="DU709" s="109"/>
      <c r="DV709" s="109"/>
      <c r="DW709" s="109"/>
      <c r="DX709" s="109"/>
      <c r="DY709" s="109"/>
      <c r="DZ709" s="109"/>
      <c r="EA709" s="109"/>
      <c r="EB709" s="109"/>
      <c r="EC709" s="109"/>
      <c r="ED709" s="109"/>
      <c r="EE709" s="109"/>
      <c r="EF709" s="109"/>
      <c r="EG709" s="109"/>
      <c r="EH709" s="109"/>
      <c r="EI709" s="109"/>
      <c r="EJ709" s="109"/>
      <c r="EK709" s="109"/>
      <c r="EL709" s="109"/>
      <c r="EM709" s="109"/>
      <c r="EN709" s="109"/>
      <c r="EO709" s="109"/>
      <c r="EP709" s="109"/>
      <c r="EQ709" s="109"/>
      <c r="ER709" s="109"/>
      <c r="ES709" s="109"/>
      <c r="ET709" s="109"/>
      <c r="EU709" s="109"/>
      <c r="EV709" s="109"/>
      <c r="EW709" s="109"/>
      <c r="EX709" s="109"/>
      <c r="EY709" s="109"/>
      <c r="EZ709" s="109"/>
      <c r="FA709" s="109"/>
    </row>
    <row r="710" spans="1:157" hidden="1" x14ac:dyDescent="0.2">
      <c r="A710" s="216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  <c r="AL710" s="109"/>
      <c r="AM710" s="109"/>
      <c r="AN710" s="109"/>
      <c r="AO710" s="109"/>
      <c r="AP710" s="109"/>
      <c r="AQ710" s="109"/>
      <c r="AR710" s="109"/>
      <c r="AS710" s="109"/>
      <c r="AT710" s="109"/>
      <c r="AU710" s="109"/>
      <c r="AV710" s="109"/>
      <c r="AW710" s="109"/>
      <c r="AX710" s="109"/>
      <c r="AY710" s="109"/>
      <c r="AZ710" s="109"/>
      <c r="BA710" s="109"/>
      <c r="BB710" s="109"/>
      <c r="BC710" s="109"/>
      <c r="BD710" s="109"/>
      <c r="BE710" s="109"/>
      <c r="BF710" s="109"/>
      <c r="BG710" s="109"/>
      <c r="BH710" s="109"/>
      <c r="BI710" s="109"/>
      <c r="BJ710" s="109"/>
      <c r="BK710" s="109"/>
      <c r="BL710" s="109"/>
      <c r="BM710" s="109"/>
      <c r="BN710" s="109"/>
      <c r="BO710" s="109"/>
      <c r="BP710" s="109"/>
      <c r="BQ710" s="109"/>
      <c r="BR710" s="109"/>
      <c r="BS710" s="109"/>
      <c r="BT710" s="109"/>
      <c r="BU710" s="109"/>
      <c r="BV710" s="109"/>
      <c r="BW710" s="109"/>
      <c r="BX710" s="109"/>
      <c r="BY710" s="109"/>
      <c r="BZ710" s="109"/>
      <c r="CA710" s="109"/>
      <c r="CB710" s="109"/>
      <c r="CC710" s="109"/>
      <c r="CD710" s="109"/>
      <c r="CE710" s="109"/>
      <c r="CF710" s="109"/>
      <c r="CG710" s="109"/>
      <c r="CH710" s="109"/>
      <c r="CI710" s="109"/>
      <c r="CJ710" s="109"/>
      <c r="CK710" s="109"/>
      <c r="CL710" s="109"/>
      <c r="CM710" s="109"/>
      <c r="CN710" s="109"/>
      <c r="CO710" s="109"/>
      <c r="CP710" s="109"/>
      <c r="CQ710" s="109"/>
      <c r="CR710" s="109"/>
      <c r="CS710" s="109"/>
      <c r="CT710" s="109"/>
      <c r="CU710" s="109"/>
      <c r="CV710" s="109"/>
      <c r="CW710" s="109"/>
      <c r="CX710" s="109"/>
      <c r="CY710" s="109"/>
      <c r="CZ710" s="109"/>
      <c r="DA710" s="109"/>
      <c r="DB710" s="109"/>
      <c r="DC710" s="109"/>
      <c r="DD710" s="109"/>
      <c r="DE710" s="109"/>
      <c r="DF710" s="109"/>
      <c r="DG710" s="109"/>
      <c r="DH710" s="109"/>
      <c r="DI710" s="109"/>
      <c r="DJ710" s="109"/>
      <c r="DK710" s="109"/>
      <c r="DL710" s="109"/>
      <c r="DM710" s="109"/>
      <c r="DN710" s="109"/>
      <c r="DO710" s="109"/>
      <c r="DP710" s="109"/>
      <c r="DQ710" s="109"/>
      <c r="DR710" s="109"/>
      <c r="DS710" s="109"/>
      <c r="DT710" s="109"/>
      <c r="DU710" s="109"/>
      <c r="DV710" s="109"/>
      <c r="DW710" s="109"/>
      <c r="DX710" s="109"/>
      <c r="DY710" s="109"/>
      <c r="DZ710" s="109"/>
      <c r="EA710" s="109"/>
      <c r="EB710" s="109"/>
      <c r="EC710" s="109"/>
      <c r="ED710" s="109"/>
      <c r="EE710" s="109"/>
      <c r="EF710" s="109"/>
      <c r="EG710" s="109"/>
      <c r="EH710" s="109"/>
      <c r="EI710" s="109"/>
      <c r="EJ710" s="109"/>
      <c r="EK710" s="109"/>
      <c r="EL710" s="109"/>
      <c r="EM710" s="109"/>
      <c r="EN710" s="109"/>
      <c r="EO710" s="109"/>
      <c r="EP710" s="109"/>
      <c r="EQ710" s="109"/>
      <c r="ER710" s="109"/>
      <c r="ES710" s="109"/>
      <c r="ET710" s="109"/>
      <c r="EU710" s="109"/>
      <c r="EV710" s="109"/>
      <c r="EW710" s="109"/>
      <c r="EX710" s="109"/>
      <c r="EY710" s="109"/>
      <c r="EZ710" s="109"/>
      <c r="FA710" s="109"/>
    </row>
    <row r="711" spans="1:157" hidden="1" x14ac:dyDescent="0.2">
      <c r="A711" s="216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  <c r="AL711" s="109"/>
      <c r="AM711" s="109"/>
      <c r="AN711" s="109"/>
      <c r="AO711" s="109"/>
      <c r="AP711" s="109"/>
      <c r="AQ711" s="109"/>
      <c r="AR711" s="109"/>
      <c r="AS711" s="109"/>
      <c r="AT711" s="109"/>
      <c r="AU711" s="109"/>
      <c r="AV711" s="109"/>
      <c r="AW711" s="109"/>
      <c r="AX711" s="109"/>
      <c r="AY711" s="109"/>
      <c r="AZ711" s="109"/>
      <c r="BA711" s="109"/>
      <c r="BB711" s="109"/>
      <c r="BC711" s="109"/>
      <c r="BD711" s="109"/>
      <c r="BE711" s="109"/>
      <c r="BF711" s="109"/>
      <c r="BG711" s="109"/>
      <c r="BH711" s="109"/>
      <c r="BI711" s="109"/>
      <c r="BJ711" s="109"/>
      <c r="BK711" s="109"/>
      <c r="BL711" s="109"/>
      <c r="BM711" s="109"/>
      <c r="BN711" s="109"/>
      <c r="BO711" s="109"/>
      <c r="BP711" s="109"/>
      <c r="BQ711" s="109"/>
      <c r="BR711" s="109"/>
      <c r="BS711" s="109"/>
      <c r="BT711" s="109"/>
      <c r="BU711" s="109"/>
      <c r="BV711" s="109"/>
      <c r="BW711" s="109"/>
      <c r="BX711" s="109"/>
      <c r="BY711" s="109"/>
      <c r="BZ711" s="109"/>
      <c r="CA711" s="109"/>
      <c r="CB711" s="109"/>
      <c r="CC711" s="109"/>
      <c r="CD711" s="109"/>
      <c r="CE711" s="109"/>
      <c r="CF711" s="109"/>
      <c r="CG711" s="109"/>
      <c r="CH711" s="109"/>
      <c r="CI711" s="109"/>
      <c r="CJ711" s="109"/>
      <c r="CK711" s="109"/>
      <c r="CL711" s="109"/>
      <c r="CM711" s="109"/>
      <c r="CN711" s="109"/>
      <c r="CO711" s="109"/>
      <c r="CP711" s="109"/>
      <c r="CQ711" s="109"/>
      <c r="CR711" s="109"/>
      <c r="CS711" s="109"/>
      <c r="CT711" s="109"/>
      <c r="CU711" s="109"/>
      <c r="CV711" s="109"/>
      <c r="CW711" s="109"/>
      <c r="CX711" s="109"/>
      <c r="CY711" s="109"/>
      <c r="CZ711" s="109"/>
      <c r="DA711" s="109"/>
      <c r="DB711" s="109"/>
      <c r="DC711" s="109"/>
      <c r="DD711" s="109"/>
      <c r="DE711" s="109"/>
      <c r="DF711" s="109"/>
      <c r="DG711" s="109"/>
      <c r="DH711" s="109"/>
      <c r="DI711" s="109"/>
      <c r="DJ711" s="109"/>
      <c r="DK711" s="109"/>
      <c r="DL711" s="109"/>
      <c r="DM711" s="109"/>
      <c r="DN711" s="109"/>
      <c r="DO711" s="109"/>
      <c r="DP711" s="109"/>
      <c r="DQ711" s="109"/>
      <c r="DR711" s="109"/>
      <c r="DS711" s="109"/>
      <c r="DT711" s="109"/>
      <c r="DU711" s="109"/>
      <c r="DV711" s="109"/>
      <c r="DW711" s="109"/>
      <c r="DX711" s="109"/>
      <c r="DY711" s="109"/>
      <c r="DZ711" s="109"/>
      <c r="EA711" s="109"/>
      <c r="EB711" s="109"/>
      <c r="EC711" s="109"/>
      <c r="ED711" s="109"/>
      <c r="EE711" s="109"/>
      <c r="EF711" s="109"/>
      <c r="EG711" s="109"/>
      <c r="EH711" s="109"/>
      <c r="EI711" s="109"/>
      <c r="EJ711" s="109"/>
      <c r="EK711" s="109"/>
      <c r="EL711" s="109"/>
      <c r="EM711" s="109"/>
      <c r="EN711" s="109"/>
      <c r="EO711" s="109"/>
      <c r="EP711" s="109"/>
      <c r="EQ711" s="109"/>
      <c r="ER711" s="109"/>
      <c r="ES711" s="109"/>
      <c r="ET711" s="109"/>
      <c r="EU711" s="109"/>
      <c r="EV711" s="109"/>
      <c r="EW711" s="109"/>
      <c r="EX711" s="109"/>
      <c r="EY711" s="109"/>
      <c r="EZ711" s="109"/>
      <c r="FA711" s="109"/>
    </row>
    <row r="712" spans="1:157" hidden="1" x14ac:dyDescent="0.2">
      <c r="A712" s="216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  <c r="AL712" s="109"/>
      <c r="AM712" s="109"/>
      <c r="AN712" s="109"/>
      <c r="AO712" s="109"/>
      <c r="AP712" s="109"/>
      <c r="AQ712" s="109"/>
      <c r="AR712" s="109"/>
      <c r="AS712" s="109"/>
      <c r="AT712" s="109"/>
      <c r="AU712" s="109"/>
      <c r="AV712" s="109"/>
      <c r="AW712" s="109"/>
      <c r="AX712" s="109"/>
      <c r="AY712" s="109"/>
      <c r="AZ712" s="109"/>
      <c r="BA712" s="109"/>
      <c r="BB712" s="109"/>
      <c r="BC712" s="109"/>
      <c r="BD712" s="109"/>
      <c r="BE712" s="109"/>
      <c r="BF712" s="109"/>
      <c r="BG712" s="109"/>
      <c r="BH712" s="109"/>
      <c r="BI712" s="109"/>
      <c r="BJ712" s="109"/>
      <c r="BK712" s="109"/>
      <c r="BL712" s="109"/>
      <c r="BM712" s="109"/>
      <c r="BN712" s="109"/>
      <c r="BO712" s="109"/>
      <c r="BP712" s="109"/>
      <c r="BQ712" s="109"/>
      <c r="BR712" s="109"/>
      <c r="BS712" s="109"/>
      <c r="BT712" s="109"/>
      <c r="BU712" s="109"/>
      <c r="BV712" s="109"/>
      <c r="BW712" s="109"/>
      <c r="BX712" s="109"/>
      <c r="BY712" s="109"/>
      <c r="BZ712" s="109"/>
      <c r="CA712" s="109"/>
      <c r="CB712" s="109"/>
      <c r="CC712" s="109"/>
      <c r="CD712" s="109"/>
      <c r="CE712" s="109"/>
      <c r="CF712" s="109"/>
      <c r="CG712" s="109"/>
      <c r="CH712" s="109"/>
      <c r="CI712" s="109"/>
      <c r="CJ712" s="109"/>
      <c r="CK712" s="109"/>
      <c r="CL712" s="109"/>
      <c r="CM712" s="109"/>
      <c r="CN712" s="109"/>
      <c r="CO712" s="109"/>
      <c r="CP712" s="109"/>
      <c r="CQ712" s="109"/>
      <c r="CR712" s="109"/>
      <c r="CS712" s="109"/>
      <c r="CT712" s="109"/>
      <c r="CU712" s="109"/>
      <c r="CV712" s="109"/>
      <c r="CW712" s="109"/>
      <c r="CX712" s="109"/>
      <c r="CY712" s="109"/>
      <c r="CZ712" s="109"/>
      <c r="DA712" s="109"/>
      <c r="DB712" s="109"/>
      <c r="DC712" s="109"/>
      <c r="DD712" s="109"/>
      <c r="DE712" s="109"/>
      <c r="DF712" s="109"/>
      <c r="DG712" s="109"/>
      <c r="DH712" s="109"/>
      <c r="DI712" s="109"/>
      <c r="DJ712" s="109"/>
      <c r="DK712" s="109"/>
      <c r="DL712" s="109"/>
      <c r="DM712" s="109"/>
      <c r="DN712" s="109"/>
      <c r="DO712" s="109"/>
      <c r="DP712" s="109"/>
      <c r="DQ712" s="109"/>
      <c r="DR712" s="109"/>
      <c r="DS712" s="109"/>
      <c r="DT712" s="109"/>
      <c r="DU712" s="109"/>
      <c r="DV712" s="109"/>
      <c r="DW712" s="109"/>
      <c r="DX712" s="109"/>
      <c r="DY712" s="109"/>
      <c r="DZ712" s="109"/>
      <c r="EA712" s="109"/>
      <c r="EB712" s="109"/>
      <c r="EC712" s="109"/>
      <c r="ED712" s="109"/>
      <c r="EE712" s="109"/>
      <c r="EF712" s="109"/>
      <c r="EG712" s="109"/>
      <c r="EH712" s="109"/>
      <c r="EI712" s="109"/>
      <c r="EJ712" s="109"/>
      <c r="EK712" s="109"/>
      <c r="EL712" s="109"/>
      <c r="EM712" s="109"/>
      <c r="EN712" s="109"/>
      <c r="EO712" s="109"/>
      <c r="EP712" s="109"/>
      <c r="EQ712" s="109"/>
      <c r="ER712" s="109"/>
      <c r="ES712" s="109"/>
      <c r="ET712" s="109"/>
      <c r="EU712" s="109"/>
      <c r="EV712" s="109"/>
      <c r="EW712" s="109"/>
      <c r="EX712" s="109"/>
      <c r="EY712" s="109"/>
      <c r="EZ712" s="109"/>
      <c r="FA712" s="109"/>
    </row>
    <row r="713" spans="1:157" hidden="1" x14ac:dyDescent="0.2">
      <c r="A713" s="216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Q713" s="109"/>
      <c r="AR713" s="109"/>
      <c r="AS713" s="109"/>
      <c r="AT713" s="109"/>
      <c r="AU713" s="109"/>
      <c r="AV713" s="109"/>
      <c r="AW713" s="109"/>
      <c r="AX713" s="109"/>
      <c r="AY713" s="109"/>
      <c r="AZ713" s="109"/>
      <c r="BA713" s="109"/>
      <c r="BB713" s="109"/>
      <c r="BC713" s="109"/>
      <c r="BD713" s="109"/>
      <c r="BE713" s="109"/>
      <c r="BF713" s="109"/>
      <c r="BG713" s="109"/>
      <c r="BH713" s="109"/>
      <c r="BI713" s="109"/>
      <c r="BJ713" s="109"/>
      <c r="BK713" s="109"/>
      <c r="BL713" s="109"/>
      <c r="BM713" s="109"/>
      <c r="BN713" s="109"/>
      <c r="BO713" s="109"/>
      <c r="BP713" s="109"/>
      <c r="BQ713" s="109"/>
      <c r="BR713" s="109"/>
      <c r="BS713" s="109"/>
      <c r="BT713" s="109"/>
      <c r="BU713" s="109"/>
      <c r="BV713" s="109"/>
      <c r="BW713" s="109"/>
      <c r="BX713" s="109"/>
      <c r="BY713" s="109"/>
      <c r="BZ713" s="109"/>
      <c r="CA713" s="109"/>
      <c r="CB713" s="109"/>
      <c r="CC713" s="109"/>
      <c r="CD713" s="109"/>
      <c r="CE713" s="109"/>
      <c r="CF713" s="109"/>
      <c r="CG713" s="109"/>
      <c r="CH713" s="109"/>
      <c r="CI713" s="109"/>
      <c r="CJ713" s="109"/>
      <c r="CK713" s="109"/>
      <c r="CL713" s="109"/>
      <c r="CM713" s="109"/>
      <c r="CN713" s="109"/>
      <c r="CO713" s="109"/>
      <c r="CP713" s="109"/>
      <c r="CQ713" s="109"/>
      <c r="CR713" s="109"/>
      <c r="CS713" s="109"/>
      <c r="CT713" s="109"/>
      <c r="CU713" s="109"/>
      <c r="CV713" s="109"/>
      <c r="CW713" s="109"/>
      <c r="CX713" s="109"/>
      <c r="CY713" s="109"/>
      <c r="CZ713" s="109"/>
      <c r="DA713" s="109"/>
      <c r="DB713" s="109"/>
      <c r="DC713" s="109"/>
      <c r="DD713" s="109"/>
      <c r="DE713" s="109"/>
      <c r="DF713" s="109"/>
      <c r="DG713" s="109"/>
      <c r="DH713" s="109"/>
      <c r="DI713" s="109"/>
      <c r="DJ713" s="109"/>
      <c r="DK713" s="109"/>
      <c r="DL713" s="109"/>
      <c r="DM713" s="109"/>
      <c r="DN713" s="109"/>
      <c r="DO713" s="109"/>
      <c r="DP713" s="109"/>
      <c r="DQ713" s="109"/>
      <c r="DR713" s="109"/>
      <c r="DS713" s="109"/>
      <c r="DT713" s="109"/>
      <c r="DU713" s="109"/>
      <c r="DV713" s="109"/>
      <c r="DW713" s="109"/>
      <c r="DX713" s="109"/>
      <c r="DY713" s="109"/>
      <c r="DZ713" s="109"/>
      <c r="EA713" s="109"/>
      <c r="EB713" s="109"/>
      <c r="EC713" s="109"/>
      <c r="ED713" s="109"/>
      <c r="EE713" s="109"/>
      <c r="EF713" s="109"/>
      <c r="EG713" s="109"/>
      <c r="EH713" s="109"/>
      <c r="EI713" s="109"/>
      <c r="EJ713" s="109"/>
      <c r="EK713" s="109"/>
      <c r="EL713" s="109"/>
      <c r="EM713" s="109"/>
      <c r="EN713" s="109"/>
      <c r="EO713" s="109"/>
      <c r="EP713" s="109"/>
      <c r="EQ713" s="109"/>
      <c r="ER713" s="109"/>
      <c r="ES713" s="109"/>
      <c r="ET713" s="109"/>
      <c r="EU713" s="109"/>
      <c r="EV713" s="109"/>
      <c r="EW713" s="109"/>
      <c r="EX713" s="109"/>
      <c r="EY713" s="109"/>
      <c r="EZ713" s="109"/>
      <c r="FA713" s="109"/>
    </row>
    <row r="714" spans="1:157" hidden="1" x14ac:dyDescent="0.2">
      <c r="A714" s="216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  <c r="AL714" s="109"/>
      <c r="AM714" s="109"/>
      <c r="AN714" s="109"/>
      <c r="AO714" s="109"/>
      <c r="AP714" s="109"/>
      <c r="AQ714" s="109"/>
      <c r="AR714" s="109"/>
      <c r="AS714" s="109"/>
      <c r="AT714" s="109"/>
      <c r="AU714" s="109"/>
      <c r="AV714" s="109"/>
      <c r="AW714" s="109"/>
      <c r="AX714" s="109"/>
      <c r="AY714" s="109"/>
      <c r="AZ714" s="109"/>
      <c r="BA714" s="109"/>
      <c r="BB714" s="109"/>
      <c r="BC714" s="109"/>
      <c r="BD714" s="109"/>
      <c r="BE714" s="109"/>
      <c r="BF714" s="109"/>
      <c r="BG714" s="109"/>
      <c r="BH714" s="109"/>
      <c r="BI714" s="109"/>
      <c r="BJ714" s="109"/>
      <c r="BK714" s="109"/>
      <c r="BL714" s="109"/>
      <c r="BM714" s="109"/>
      <c r="BN714" s="109"/>
      <c r="BO714" s="109"/>
      <c r="BP714" s="109"/>
      <c r="BQ714" s="109"/>
      <c r="BR714" s="109"/>
      <c r="BS714" s="109"/>
      <c r="BT714" s="109"/>
      <c r="BU714" s="109"/>
      <c r="BV714" s="109"/>
      <c r="BW714" s="109"/>
      <c r="BX714" s="109"/>
      <c r="BY714" s="109"/>
      <c r="BZ714" s="109"/>
      <c r="CA714" s="109"/>
      <c r="CB714" s="109"/>
      <c r="CC714" s="109"/>
      <c r="CD714" s="109"/>
      <c r="CE714" s="109"/>
      <c r="CF714" s="109"/>
      <c r="CG714" s="109"/>
      <c r="CH714" s="109"/>
      <c r="CI714" s="109"/>
      <c r="CJ714" s="109"/>
      <c r="CK714" s="109"/>
      <c r="CL714" s="109"/>
      <c r="CM714" s="109"/>
      <c r="CN714" s="109"/>
      <c r="CO714" s="109"/>
      <c r="CP714" s="109"/>
      <c r="CQ714" s="109"/>
      <c r="CR714" s="109"/>
      <c r="CS714" s="109"/>
      <c r="CT714" s="109"/>
      <c r="CU714" s="109"/>
      <c r="CV714" s="109"/>
      <c r="CW714" s="109"/>
      <c r="CX714" s="109"/>
      <c r="CY714" s="109"/>
      <c r="CZ714" s="109"/>
      <c r="DA714" s="109"/>
      <c r="DB714" s="109"/>
      <c r="DC714" s="109"/>
      <c r="DD714" s="109"/>
      <c r="DE714" s="109"/>
      <c r="DF714" s="109"/>
      <c r="DG714" s="109"/>
      <c r="DH714" s="109"/>
      <c r="DI714" s="109"/>
      <c r="DJ714" s="109"/>
      <c r="DK714" s="109"/>
      <c r="DL714" s="109"/>
      <c r="DM714" s="109"/>
      <c r="DN714" s="109"/>
      <c r="DO714" s="109"/>
      <c r="DP714" s="109"/>
      <c r="DQ714" s="109"/>
      <c r="DR714" s="109"/>
      <c r="DS714" s="109"/>
      <c r="DT714" s="109"/>
      <c r="DU714" s="109"/>
      <c r="DV714" s="109"/>
      <c r="DW714" s="109"/>
      <c r="DX714" s="109"/>
      <c r="DY714" s="109"/>
      <c r="DZ714" s="109"/>
      <c r="EA714" s="109"/>
      <c r="EB714" s="109"/>
      <c r="EC714" s="109"/>
      <c r="ED714" s="109"/>
      <c r="EE714" s="109"/>
      <c r="EF714" s="109"/>
      <c r="EG714" s="109"/>
      <c r="EH714" s="109"/>
      <c r="EI714" s="109"/>
      <c r="EJ714" s="109"/>
      <c r="EK714" s="109"/>
      <c r="EL714" s="109"/>
      <c r="EM714" s="109"/>
      <c r="EN714" s="109"/>
      <c r="EO714" s="109"/>
      <c r="EP714" s="109"/>
      <c r="EQ714" s="109"/>
      <c r="ER714" s="109"/>
      <c r="ES714" s="109"/>
      <c r="ET714" s="109"/>
      <c r="EU714" s="109"/>
      <c r="EV714" s="109"/>
      <c r="EW714" s="109"/>
      <c r="EX714" s="109"/>
      <c r="EY714" s="109"/>
      <c r="EZ714" s="109"/>
      <c r="FA714" s="109"/>
    </row>
    <row r="715" spans="1:157" hidden="1" x14ac:dyDescent="0.2">
      <c r="A715" s="216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  <c r="AO715" s="109"/>
      <c r="AP715" s="109"/>
      <c r="AQ715" s="109"/>
      <c r="AR715" s="109"/>
      <c r="AS715" s="109"/>
      <c r="AT715" s="109"/>
      <c r="AU715" s="109"/>
      <c r="AV715" s="109"/>
      <c r="AW715" s="109"/>
      <c r="AX715" s="109"/>
      <c r="AY715" s="109"/>
      <c r="AZ715" s="109"/>
      <c r="BA715" s="109"/>
      <c r="BB715" s="109"/>
      <c r="BC715" s="109"/>
      <c r="BD715" s="109"/>
      <c r="BE715" s="109"/>
      <c r="BF715" s="109"/>
      <c r="BG715" s="109"/>
      <c r="BH715" s="109"/>
      <c r="BI715" s="109"/>
      <c r="BJ715" s="109"/>
      <c r="BK715" s="109"/>
      <c r="BL715" s="109"/>
      <c r="BM715" s="109"/>
      <c r="BN715" s="109"/>
      <c r="BO715" s="109"/>
      <c r="BP715" s="109"/>
      <c r="BQ715" s="109"/>
      <c r="BR715" s="109"/>
      <c r="BS715" s="109"/>
      <c r="BT715" s="109"/>
      <c r="BU715" s="109"/>
      <c r="BV715" s="109"/>
      <c r="BW715" s="109"/>
      <c r="BX715" s="109"/>
      <c r="BY715" s="109"/>
      <c r="BZ715" s="109"/>
      <c r="CA715" s="109"/>
      <c r="CB715" s="109"/>
      <c r="CC715" s="109"/>
      <c r="CD715" s="109"/>
      <c r="CE715" s="109"/>
      <c r="CF715" s="109"/>
      <c r="CG715" s="109"/>
      <c r="CH715" s="109"/>
      <c r="CI715" s="109"/>
      <c r="CJ715" s="109"/>
      <c r="CK715" s="109"/>
      <c r="CL715" s="109"/>
      <c r="CM715" s="109"/>
      <c r="CN715" s="109"/>
      <c r="CO715" s="109"/>
      <c r="CP715" s="109"/>
      <c r="CQ715" s="109"/>
      <c r="CR715" s="109"/>
      <c r="CS715" s="109"/>
      <c r="CT715" s="109"/>
      <c r="CU715" s="109"/>
      <c r="CV715" s="109"/>
      <c r="CW715" s="109"/>
      <c r="CX715" s="109"/>
      <c r="CY715" s="109"/>
      <c r="CZ715" s="109"/>
      <c r="DA715" s="109"/>
      <c r="DB715" s="109"/>
      <c r="DC715" s="109"/>
      <c r="DD715" s="109"/>
      <c r="DE715" s="109"/>
      <c r="DF715" s="109"/>
      <c r="DG715" s="109"/>
      <c r="DH715" s="109"/>
      <c r="DI715" s="109"/>
      <c r="DJ715" s="109"/>
      <c r="DK715" s="109"/>
      <c r="DL715" s="109"/>
      <c r="DM715" s="109"/>
      <c r="DN715" s="109"/>
      <c r="DO715" s="109"/>
      <c r="DP715" s="109"/>
      <c r="DQ715" s="109"/>
      <c r="DR715" s="109"/>
      <c r="DS715" s="109"/>
      <c r="DT715" s="109"/>
      <c r="DU715" s="109"/>
      <c r="DV715" s="109"/>
      <c r="DW715" s="109"/>
      <c r="DX715" s="109"/>
      <c r="DY715" s="109"/>
      <c r="DZ715" s="109"/>
      <c r="EA715" s="109"/>
      <c r="EB715" s="109"/>
      <c r="EC715" s="109"/>
      <c r="ED715" s="109"/>
      <c r="EE715" s="109"/>
      <c r="EF715" s="109"/>
      <c r="EG715" s="109"/>
      <c r="EH715" s="109"/>
      <c r="EI715" s="109"/>
      <c r="EJ715" s="109"/>
      <c r="EK715" s="109"/>
      <c r="EL715" s="109"/>
      <c r="EM715" s="109"/>
      <c r="EN715" s="109"/>
      <c r="EO715" s="109"/>
      <c r="EP715" s="109"/>
      <c r="EQ715" s="109"/>
      <c r="ER715" s="109"/>
      <c r="ES715" s="109"/>
      <c r="ET715" s="109"/>
      <c r="EU715" s="109"/>
      <c r="EV715" s="109"/>
      <c r="EW715" s="109"/>
      <c r="EX715" s="109"/>
      <c r="EY715" s="109"/>
      <c r="EZ715" s="109"/>
      <c r="FA715" s="109"/>
    </row>
    <row r="716" spans="1:157" hidden="1" x14ac:dyDescent="0.2">
      <c r="A716" s="216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  <c r="AL716" s="109"/>
      <c r="AM716" s="109"/>
      <c r="AN716" s="109"/>
      <c r="AO716" s="109"/>
      <c r="AP716" s="109"/>
      <c r="AQ716" s="109"/>
      <c r="AR716" s="109"/>
      <c r="AS716" s="109"/>
      <c r="AT716" s="109"/>
      <c r="AU716" s="109"/>
      <c r="AV716" s="109"/>
      <c r="AW716" s="109"/>
      <c r="AX716" s="109"/>
      <c r="AY716" s="109"/>
      <c r="AZ716" s="109"/>
      <c r="BA716" s="109"/>
      <c r="BB716" s="109"/>
      <c r="BC716" s="109"/>
      <c r="BD716" s="109"/>
      <c r="BE716" s="109"/>
      <c r="BF716" s="109"/>
      <c r="BG716" s="109"/>
      <c r="BH716" s="109"/>
      <c r="BI716" s="109"/>
      <c r="BJ716" s="109"/>
      <c r="BK716" s="109"/>
      <c r="BL716" s="109"/>
      <c r="BM716" s="109"/>
      <c r="BN716" s="109"/>
      <c r="BO716" s="109"/>
      <c r="BP716" s="109"/>
      <c r="BQ716" s="109"/>
      <c r="BR716" s="109"/>
      <c r="BS716" s="109"/>
      <c r="BT716" s="109"/>
      <c r="BU716" s="109"/>
      <c r="BV716" s="109"/>
      <c r="BW716" s="109"/>
      <c r="BX716" s="109"/>
      <c r="BY716" s="109"/>
      <c r="BZ716" s="109"/>
      <c r="CA716" s="109"/>
      <c r="CB716" s="109"/>
      <c r="CC716" s="109"/>
      <c r="CD716" s="109"/>
      <c r="CE716" s="109"/>
      <c r="CF716" s="109"/>
      <c r="CG716" s="109"/>
      <c r="CH716" s="109"/>
      <c r="CI716" s="109"/>
      <c r="CJ716" s="109"/>
      <c r="CK716" s="109"/>
      <c r="CL716" s="109"/>
      <c r="CM716" s="109"/>
      <c r="CN716" s="109"/>
      <c r="CO716" s="109"/>
      <c r="CP716" s="109"/>
      <c r="CQ716" s="109"/>
      <c r="CR716" s="109"/>
      <c r="CS716" s="109"/>
      <c r="CT716" s="109"/>
      <c r="CU716" s="109"/>
      <c r="CV716" s="109"/>
      <c r="CW716" s="109"/>
      <c r="CX716" s="109"/>
      <c r="CY716" s="109"/>
      <c r="CZ716" s="109"/>
      <c r="DA716" s="109"/>
      <c r="DB716" s="109"/>
      <c r="DC716" s="109"/>
      <c r="DD716" s="109"/>
      <c r="DE716" s="109"/>
      <c r="DF716" s="109"/>
      <c r="DG716" s="109"/>
      <c r="DH716" s="109"/>
      <c r="DI716" s="109"/>
      <c r="DJ716" s="109"/>
      <c r="DK716" s="109"/>
      <c r="DL716" s="109"/>
      <c r="DM716" s="109"/>
      <c r="DN716" s="109"/>
      <c r="DO716" s="109"/>
      <c r="DP716" s="109"/>
      <c r="DQ716" s="109"/>
      <c r="DR716" s="109"/>
      <c r="DS716" s="109"/>
      <c r="DT716" s="109"/>
      <c r="DU716" s="109"/>
      <c r="DV716" s="109"/>
      <c r="DW716" s="109"/>
      <c r="DX716" s="109"/>
      <c r="DY716" s="109"/>
      <c r="DZ716" s="109"/>
      <c r="EA716" s="109"/>
      <c r="EB716" s="109"/>
      <c r="EC716" s="109"/>
      <c r="ED716" s="109"/>
      <c r="EE716" s="109"/>
      <c r="EF716" s="109"/>
      <c r="EG716" s="109"/>
      <c r="EH716" s="109"/>
      <c r="EI716" s="109"/>
      <c r="EJ716" s="109"/>
      <c r="EK716" s="109"/>
      <c r="EL716" s="109"/>
      <c r="EM716" s="109"/>
      <c r="EN716" s="109"/>
      <c r="EO716" s="109"/>
      <c r="EP716" s="109"/>
      <c r="EQ716" s="109"/>
      <c r="ER716" s="109"/>
      <c r="ES716" s="109"/>
      <c r="ET716" s="109"/>
      <c r="EU716" s="109"/>
      <c r="EV716" s="109"/>
      <c r="EW716" s="109"/>
      <c r="EX716" s="109"/>
      <c r="EY716" s="109"/>
      <c r="EZ716" s="109"/>
      <c r="FA716" s="109"/>
    </row>
    <row r="717" spans="1:157" hidden="1" x14ac:dyDescent="0.2">
      <c r="A717" s="216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  <c r="AL717" s="109"/>
      <c r="AM717" s="109"/>
      <c r="AN717" s="109"/>
      <c r="AO717" s="109"/>
      <c r="AP717" s="109"/>
      <c r="AQ717" s="109"/>
      <c r="AR717" s="109"/>
      <c r="AS717" s="109"/>
      <c r="AT717" s="109"/>
      <c r="AU717" s="109"/>
      <c r="AV717" s="109"/>
      <c r="AW717" s="109"/>
      <c r="AX717" s="109"/>
      <c r="AY717" s="109"/>
      <c r="AZ717" s="109"/>
      <c r="BA717" s="109"/>
      <c r="BB717" s="109"/>
      <c r="BC717" s="109"/>
      <c r="BD717" s="109"/>
      <c r="BE717" s="109"/>
      <c r="BF717" s="109"/>
      <c r="BG717" s="109"/>
      <c r="BH717" s="109"/>
      <c r="BI717" s="109"/>
      <c r="BJ717" s="109"/>
      <c r="BK717" s="109"/>
      <c r="BL717" s="109"/>
      <c r="BM717" s="109"/>
      <c r="BN717" s="109"/>
      <c r="BO717" s="109"/>
      <c r="BP717" s="109"/>
      <c r="BQ717" s="109"/>
      <c r="BR717" s="109"/>
      <c r="BS717" s="109"/>
      <c r="BT717" s="109"/>
      <c r="BU717" s="109"/>
      <c r="BV717" s="109"/>
      <c r="BW717" s="109"/>
      <c r="BX717" s="109"/>
      <c r="BY717" s="109"/>
      <c r="BZ717" s="109"/>
      <c r="CA717" s="109"/>
      <c r="CB717" s="109"/>
      <c r="CC717" s="109"/>
      <c r="CD717" s="109"/>
      <c r="CE717" s="109"/>
      <c r="CF717" s="109"/>
      <c r="CG717" s="109"/>
      <c r="CH717" s="109"/>
      <c r="CI717" s="109"/>
      <c r="CJ717" s="109"/>
      <c r="CK717" s="109"/>
      <c r="CL717" s="109"/>
      <c r="CM717" s="109"/>
      <c r="CN717" s="109"/>
      <c r="CO717" s="109"/>
      <c r="CP717" s="109"/>
      <c r="CQ717" s="109"/>
      <c r="CR717" s="109"/>
      <c r="CS717" s="109"/>
      <c r="CT717" s="109"/>
      <c r="CU717" s="109"/>
      <c r="CV717" s="109"/>
      <c r="CW717" s="109"/>
      <c r="CX717" s="109"/>
      <c r="CY717" s="109"/>
      <c r="CZ717" s="109"/>
      <c r="DA717" s="109"/>
      <c r="DB717" s="109"/>
      <c r="DC717" s="109"/>
      <c r="DD717" s="109"/>
      <c r="DE717" s="109"/>
      <c r="DF717" s="109"/>
      <c r="DG717" s="109"/>
      <c r="DH717" s="109"/>
      <c r="DI717" s="109"/>
      <c r="DJ717" s="109"/>
      <c r="DK717" s="109"/>
      <c r="DL717" s="109"/>
      <c r="DM717" s="109"/>
      <c r="DN717" s="109"/>
      <c r="DO717" s="109"/>
      <c r="DP717" s="109"/>
      <c r="DQ717" s="109"/>
      <c r="DR717" s="109"/>
      <c r="DS717" s="109"/>
      <c r="DT717" s="109"/>
      <c r="DU717" s="109"/>
      <c r="DV717" s="109"/>
      <c r="DW717" s="109"/>
      <c r="DX717" s="109"/>
      <c r="DY717" s="109"/>
      <c r="DZ717" s="109"/>
      <c r="EA717" s="109"/>
      <c r="EB717" s="109"/>
      <c r="EC717" s="109"/>
      <c r="ED717" s="109"/>
      <c r="EE717" s="109"/>
      <c r="EF717" s="109"/>
      <c r="EG717" s="109"/>
      <c r="EH717" s="109"/>
      <c r="EI717" s="109"/>
      <c r="EJ717" s="109"/>
      <c r="EK717" s="109"/>
      <c r="EL717" s="109"/>
      <c r="EM717" s="109"/>
      <c r="EN717" s="109"/>
      <c r="EO717" s="109"/>
      <c r="EP717" s="109"/>
      <c r="EQ717" s="109"/>
      <c r="ER717" s="109"/>
      <c r="ES717" s="109"/>
      <c r="ET717" s="109"/>
      <c r="EU717" s="109"/>
      <c r="EV717" s="109"/>
      <c r="EW717" s="109"/>
      <c r="EX717" s="109"/>
      <c r="EY717" s="109"/>
      <c r="EZ717" s="109"/>
      <c r="FA717" s="109"/>
    </row>
    <row r="718" spans="1:157" hidden="1" x14ac:dyDescent="0.2">
      <c r="A718" s="216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  <c r="AD718" s="109"/>
      <c r="AE718" s="109"/>
      <c r="AF718" s="109"/>
      <c r="AG718" s="109"/>
      <c r="AH718" s="109"/>
      <c r="AI718" s="109"/>
      <c r="AJ718" s="109"/>
      <c r="AK718" s="109"/>
      <c r="AL718" s="109"/>
      <c r="AM718" s="109"/>
      <c r="AN718" s="109"/>
      <c r="AO718" s="109"/>
      <c r="AP718" s="109"/>
      <c r="AQ718" s="109"/>
      <c r="AR718" s="109"/>
      <c r="AS718" s="109"/>
      <c r="AT718" s="109"/>
      <c r="AU718" s="109"/>
      <c r="AV718" s="109"/>
      <c r="AW718" s="109"/>
      <c r="AX718" s="109"/>
      <c r="AY718" s="109"/>
      <c r="AZ718" s="109"/>
      <c r="BA718" s="109"/>
      <c r="BB718" s="109"/>
      <c r="BC718" s="109"/>
      <c r="BD718" s="109"/>
      <c r="BE718" s="109"/>
      <c r="BF718" s="109"/>
      <c r="BG718" s="109"/>
      <c r="BH718" s="109"/>
      <c r="BI718" s="109"/>
      <c r="BJ718" s="109"/>
      <c r="BK718" s="109"/>
      <c r="BL718" s="109"/>
      <c r="BM718" s="109"/>
      <c r="BN718" s="109"/>
      <c r="BO718" s="109"/>
      <c r="BP718" s="109"/>
      <c r="BQ718" s="109"/>
      <c r="BR718" s="109"/>
      <c r="BS718" s="109"/>
      <c r="BT718" s="109"/>
      <c r="BU718" s="109"/>
      <c r="BV718" s="109"/>
      <c r="BW718" s="109"/>
      <c r="BX718" s="109"/>
      <c r="BY718" s="109"/>
      <c r="BZ718" s="109"/>
      <c r="CA718" s="109"/>
      <c r="CB718" s="109"/>
      <c r="CC718" s="109"/>
      <c r="CD718" s="109"/>
      <c r="CE718" s="109"/>
      <c r="CF718" s="109"/>
      <c r="CG718" s="109"/>
      <c r="CH718" s="109"/>
      <c r="CI718" s="109"/>
      <c r="CJ718" s="109"/>
      <c r="CK718" s="109"/>
      <c r="CL718" s="109"/>
      <c r="CM718" s="109"/>
      <c r="CN718" s="109"/>
      <c r="CO718" s="109"/>
      <c r="CP718" s="109"/>
      <c r="CQ718" s="109"/>
      <c r="CR718" s="109"/>
      <c r="CS718" s="109"/>
      <c r="CT718" s="109"/>
      <c r="CU718" s="109"/>
      <c r="CV718" s="109"/>
      <c r="CW718" s="109"/>
      <c r="CX718" s="109"/>
      <c r="CY718" s="109"/>
      <c r="CZ718" s="109"/>
      <c r="DA718" s="109"/>
      <c r="DB718" s="109"/>
      <c r="DC718" s="109"/>
      <c r="DD718" s="109"/>
      <c r="DE718" s="109"/>
      <c r="DF718" s="109"/>
      <c r="DG718" s="109"/>
      <c r="DH718" s="109"/>
      <c r="DI718" s="109"/>
      <c r="DJ718" s="109"/>
      <c r="DK718" s="109"/>
      <c r="DL718" s="109"/>
      <c r="DM718" s="109"/>
      <c r="DN718" s="109"/>
      <c r="DO718" s="109"/>
      <c r="DP718" s="109"/>
      <c r="DQ718" s="109"/>
      <c r="DR718" s="109"/>
      <c r="DS718" s="109"/>
      <c r="DT718" s="109"/>
      <c r="DU718" s="109"/>
      <c r="DV718" s="109"/>
      <c r="DW718" s="109"/>
      <c r="DX718" s="109"/>
      <c r="DY718" s="109"/>
      <c r="DZ718" s="109"/>
      <c r="EA718" s="109"/>
      <c r="EB718" s="109"/>
      <c r="EC718" s="109"/>
      <c r="ED718" s="109"/>
      <c r="EE718" s="109"/>
      <c r="EF718" s="109"/>
      <c r="EG718" s="109"/>
      <c r="EH718" s="109"/>
      <c r="EI718" s="109"/>
      <c r="EJ718" s="109"/>
      <c r="EK718" s="109"/>
      <c r="EL718" s="109"/>
      <c r="EM718" s="109"/>
      <c r="EN718" s="109"/>
      <c r="EO718" s="109"/>
      <c r="EP718" s="109"/>
      <c r="EQ718" s="109"/>
      <c r="ER718" s="109"/>
      <c r="ES718" s="109"/>
      <c r="ET718" s="109"/>
      <c r="EU718" s="109"/>
      <c r="EV718" s="109"/>
      <c r="EW718" s="109"/>
      <c r="EX718" s="109"/>
      <c r="EY718" s="109"/>
      <c r="EZ718" s="109"/>
      <c r="FA718" s="109"/>
    </row>
    <row r="719" spans="1:157" hidden="1" x14ac:dyDescent="0.2">
      <c r="A719" s="216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09"/>
      <c r="AM719" s="109"/>
      <c r="AN719" s="109"/>
      <c r="AO719" s="109"/>
      <c r="AP719" s="109"/>
      <c r="AQ719" s="109"/>
      <c r="AR719" s="109"/>
      <c r="AS719" s="109"/>
      <c r="AT719" s="109"/>
      <c r="AU719" s="109"/>
      <c r="AV719" s="109"/>
      <c r="AW719" s="109"/>
      <c r="AX719" s="109"/>
      <c r="AY719" s="109"/>
      <c r="AZ719" s="109"/>
      <c r="BA719" s="109"/>
      <c r="BB719" s="109"/>
      <c r="BC719" s="109"/>
      <c r="BD719" s="109"/>
      <c r="BE719" s="109"/>
      <c r="BF719" s="109"/>
      <c r="BG719" s="109"/>
      <c r="BH719" s="109"/>
      <c r="BI719" s="109"/>
      <c r="BJ719" s="109"/>
      <c r="BK719" s="109"/>
      <c r="BL719" s="109"/>
      <c r="BM719" s="109"/>
      <c r="BN719" s="109"/>
      <c r="BO719" s="109"/>
      <c r="BP719" s="109"/>
      <c r="BQ719" s="109"/>
      <c r="BR719" s="109"/>
      <c r="BS719" s="109"/>
      <c r="BT719" s="109"/>
      <c r="BU719" s="109"/>
      <c r="BV719" s="109"/>
      <c r="BW719" s="109"/>
      <c r="BX719" s="109"/>
      <c r="BY719" s="109"/>
      <c r="BZ719" s="109"/>
      <c r="CA719" s="109"/>
      <c r="CB719" s="109"/>
      <c r="CC719" s="109"/>
      <c r="CD719" s="109"/>
      <c r="CE719" s="109"/>
      <c r="CF719" s="109"/>
      <c r="CG719" s="109"/>
      <c r="CH719" s="109"/>
      <c r="CI719" s="109"/>
      <c r="CJ719" s="109"/>
      <c r="CK719" s="109"/>
      <c r="CL719" s="109"/>
      <c r="CM719" s="109"/>
      <c r="CN719" s="109"/>
      <c r="CO719" s="109"/>
      <c r="CP719" s="109"/>
      <c r="CQ719" s="109"/>
      <c r="CR719" s="109"/>
      <c r="CS719" s="109"/>
      <c r="CT719" s="109"/>
      <c r="CU719" s="109"/>
      <c r="CV719" s="109"/>
      <c r="CW719" s="109"/>
      <c r="CX719" s="109"/>
      <c r="CY719" s="109"/>
      <c r="CZ719" s="109"/>
      <c r="DA719" s="109"/>
      <c r="DB719" s="109"/>
      <c r="DC719" s="109"/>
      <c r="DD719" s="109"/>
      <c r="DE719" s="109"/>
      <c r="DF719" s="109"/>
      <c r="DG719" s="109"/>
      <c r="DH719" s="109"/>
      <c r="DI719" s="109"/>
      <c r="DJ719" s="109"/>
      <c r="DK719" s="109"/>
      <c r="DL719" s="109"/>
      <c r="DM719" s="109"/>
      <c r="DN719" s="109"/>
      <c r="DO719" s="109"/>
      <c r="DP719" s="109"/>
      <c r="DQ719" s="109"/>
      <c r="DR719" s="109"/>
      <c r="DS719" s="109"/>
      <c r="DT719" s="109"/>
      <c r="DU719" s="109"/>
      <c r="DV719" s="109"/>
      <c r="DW719" s="109"/>
      <c r="DX719" s="109"/>
      <c r="DY719" s="109"/>
      <c r="DZ719" s="109"/>
      <c r="EA719" s="109"/>
      <c r="EB719" s="109"/>
      <c r="EC719" s="109"/>
      <c r="ED719" s="109"/>
      <c r="EE719" s="109"/>
      <c r="EF719" s="109"/>
      <c r="EG719" s="109"/>
      <c r="EH719" s="109"/>
      <c r="EI719" s="109"/>
      <c r="EJ719" s="109"/>
      <c r="EK719" s="109"/>
      <c r="EL719" s="109"/>
      <c r="EM719" s="109"/>
      <c r="EN719" s="109"/>
      <c r="EO719" s="109"/>
      <c r="EP719" s="109"/>
      <c r="EQ719" s="109"/>
      <c r="ER719" s="109"/>
      <c r="ES719" s="109"/>
      <c r="ET719" s="109"/>
      <c r="EU719" s="109"/>
      <c r="EV719" s="109"/>
      <c r="EW719" s="109"/>
      <c r="EX719" s="109"/>
      <c r="EY719" s="109"/>
      <c r="EZ719" s="109"/>
      <c r="FA719" s="109"/>
    </row>
    <row r="720" spans="1:157" hidden="1" x14ac:dyDescent="0.2">
      <c r="A720" s="216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  <c r="AL720" s="109"/>
      <c r="AM720" s="109"/>
      <c r="AN720" s="109"/>
      <c r="AO720" s="109"/>
      <c r="AP720" s="109"/>
      <c r="AQ720" s="109"/>
      <c r="AR720" s="109"/>
      <c r="AS720" s="109"/>
      <c r="AT720" s="109"/>
      <c r="AU720" s="109"/>
      <c r="AV720" s="109"/>
      <c r="AW720" s="109"/>
      <c r="AX720" s="109"/>
      <c r="AY720" s="109"/>
      <c r="AZ720" s="109"/>
      <c r="BA720" s="109"/>
      <c r="BB720" s="109"/>
      <c r="BC720" s="109"/>
      <c r="BD720" s="109"/>
      <c r="BE720" s="109"/>
      <c r="BF720" s="109"/>
      <c r="BG720" s="109"/>
      <c r="BH720" s="109"/>
      <c r="BI720" s="109"/>
      <c r="BJ720" s="109"/>
      <c r="BK720" s="109"/>
      <c r="BL720" s="109"/>
      <c r="BM720" s="109"/>
      <c r="BN720" s="109"/>
      <c r="BO720" s="109"/>
      <c r="BP720" s="109"/>
      <c r="BQ720" s="109"/>
      <c r="BR720" s="109"/>
      <c r="BS720" s="109"/>
      <c r="BT720" s="109"/>
      <c r="BU720" s="109"/>
      <c r="BV720" s="109"/>
      <c r="BW720" s="109"/>
      <c r="BX720" s="109"/>
      <c r="BY720" s="109"/>
      <c r="BZ720" s="109"/>
      <c r="CA720" s="109"/>
      <c r="CB720" s="109"/>
      <c r="CC720" s="109"/>
      <c r="CD720" s="109"/>
      <c r="CE720" s="109"/>
      <c r="CF720" s="109"/>
      <c r="CG720" s="109"/>
      <c r="CH720" s="109"/>
      <c r="CI720" s="109"/>
      <c r="CJ720" s="109"/>
      <c r="CK720" s="109"/>
      <c r="CL720" s="109"/>
      <c r="CM720" s="109"/>
      <c r="CN720" s="109"/>
      <c r="CO720" s="109"/>
      <c r="CP720" s="109"/>
      <c r="CQ720" s="109"/>
      <c r="CR720" s="109"/>
      <c r="CS720" s="109"/>
      <c r="CT720" s="109"/>
      <c r="CU720" s="109"/>
      <c r="CV720" s="109"/>
      <c r="CW720" s="109"/>
      <c r="CX720" s="109"/>
      <c r="CY720" s="109"/>
      <c r="CZ720" s="109"/>
      <c r="DA720" s="109"/>
      <c r="DB720" s="109"/>
      <c r="DC720" s="109"/>
      <c r="DD720" s="109"/>
      <c r="DE720" s="109"/>
      <c r="DF720" s="109"/>
      <c r="DG720" s="109"/>
      <c r="DH720" s="109"/>
      <c r="DI720" s="109"/>
      <c r="DJ720" s="109"/>
      <c r="DK720" s="109"/>
      <c r="DL720" s="109"/>
      <c r="DM720" s="109"/>
      <c r="DN720" s="109"/>
      <c r="DO720" s="109"/>
      <c r="DP720" s="109"/>
      <c r="DQ720" s="109"/>
      <c r="DR720" s="109"/>
      <c r="DS720" s="109"/>
      <c r="DT720" s="109"/>
      <c r="DU720" s="109"/>
      <c r="DV720" s="109"/>
      <c r="DW720" s="109"/>
      <c r="DX720" s="109"/>
      <c r="DY720" s="109"/>
      <c r="DZ720" s="109"/>
      <c r="EA720" s="109"/>
      <c r="EB720" s="109"/>
      <c r="EC720" s="109"/>
      <c r="ED720" s="109"/>
      <c r="EE720" s="109"/>
      <c r="EF720" s="109"/>
      <c r="EG720" s="109"/>
      <c r="EH720" s="109"/>
      <c r="EI720" s="109"/>
      <c r="EJ720" s="109"/>
      <c r="EK720" s="109"/>
      <c r="EL720" s="109"/>
      <c r="EM720" s="109"/>
      <c r="EN720" s="109"/>
      <c r="EO720" s="109"/>
      <c r="EP720" s="109"/>
      <c r="EQ720" s="109"/>
      <c r="ER720" s="109"/>
      <c r="ES720" s="109"/>
      <c r="ET720" s="109"/>
      <c r="EU720" s="109"/>
      <c r="EV720" s="109"/>
      <c r="EW720" s="109"/>
      <c r="EX720" s="109"/>
      <c r="EY720" s="109"/>
      <c r="EZ720" s="109"/>
      <c r="FA720" s="109"/>
    </row>
    <row r="721" spans="1:157" hidden="1" x14ac:dyDescent="0.2">
      <c r="A721" s="216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  <c r="AL721" s="109"/>
      <c r="AM721" s="109"/>
      <c r="AN721" s="109"/>
      <c r="AO721" s="109"/>
      <c r="AP721" s="109"/>
      <c r="AQ721" s="109"/>
      <c r="AR721" s="109"/>
      <c r="AS721" s="109"/>
      <c r="AT721" s="109"/>
      <c r="AU721" s="109"/>
      <c r="AV721" s="109"/>
      <c r="AW721" s="109"/>
      <c r="AX721" s="109"/>
      <c r="AY721" s="109"/>
      <c r="AZ721" s="109"/>
      <c r="BA721" s="109"/>
      <c r="BB721" s="109"/>
      <c r="BC721" s="109"/>
      <c r="BD721" s="109"/>
      <c r="BE721" s="109"/>
      <c r="BF721" s="109"/>
      <c r="BG721" s="109"/>
      <c r="BH721" s="109"/>
      <c r="BI721" s="109"/>
      <c r="BJ721" s="109"/>
      <c r="BK721" s="109"/>
      <c r="BL721" s="109"/>
      <c r="BM721" s="109"/>
      <c r="BN721" s="109"/>
      <c r="BO721" s="109"/>
      <c r="BP721" s="109"/>
      <c r="BQ721" s="109"/>
      <c r="BR721" s="109"/>
      <c r="BS721" s="109"/>
      <c r="BT721" s="109"/>
      <c r="BU721" s="109"/>
      <c r="BV721" s="109"/>
      <c r="BW721" s="109"/>
      <c r="BX721" s="109"/>
      <c r="BY721" s="109"/>
      <c r="BZ721" s="109"/>
      <c r="CA721" s="109"/>
      <c r="CB721" s="109"/>
      <c r="CC721" s="109"/>
      <c r="CD721" s="109"/>
      <c r="CE721" s="109"/>
      <c r="CF721" s="109"/>
      <c r="CG721" s="109"/>
      <c r="CH721" s="109"/>
      <c r="CI721" s="109"/>
      <c r="CJ721" s="109"/>
      <c r="CK721" s="109"/>
      <c r="CL721" s="109"/>
      <c r="CM721" s="109"/>
      <c r="CN721" s="109"/>
      <c r="CO721" s="109"/>
      <c r="CP721" s="109"/>
      <c r="CQ721" s="109"/>
      <c r="CR721" s="109"/>
      <c r="CS721" s="109"/>
      <c r="CT721" s="109"/>
      <c r="CU721" s="109"/>
      <c r="CV721" s="109"/>
      <c r="CW721" s="109"/>
      <c r="CX721" s="109"/>
      <c r="CY721" s="109"/>
      <c r="CZ721" s="109"/>
      <c r="DA721" s="109"/>
      <c r="DB721" s="109"/>
      <c r="DC721" s="109"/>
      <c r="DD721" s="109"/>
      <c r="DE721" s="109"/>
      <c r="DF721" s="109"/>
      <c r="DG721" s="109"/>
      <c r="DH721" s="109"/>
      <c r="DI721" s="109"/>
      <c r="DJ721" s="109"/>
      <c r="DK721" s="109"/>
      <c r="DL721" s="109"/>
      <c r="DM721" s="109"/>
      <c r="DN721" s="109"/>
      <c r="DO721" s="109"/>
      <c r="DP721" s="109"/>
      <c r="DQ721" s="109"/>
      <c r="DR721" s="109"/>
      <c r="DS721" s="109"/>
      <c r="DT721" s="109"/>
      <c r="DU721" s="109"/>
      <c r="DV721" s="109"/>
      <c r="DW721" s="109"/>
      <c r="DX721" s="109"/>
      <c r="DY721" s="109"/>
      <c r="DZ721" s="109"/>
      <c r="EA721" s="109"/>
      <c r="EB721" s="109"/>
      <c r="EC721" s="109"/>
      <c r="ED721" s="109"/>
      <c r="EE721" s="109"/>
      <c r="EF721" s="109"/>
      <c r="EG721" s="109"/>
      <c r="EH721" s="109"/>
      <c r="EI721" s="109"/>
      <c r="EJ721" s="109"/>
      <c r="EK721" s="109"/>
      <c r="EL721" s="109"/>
      <c r="EM721" s="109"/>
      <c r="EN721" s="109"/>
      <c r="EO721" s="109"/>
      <c r="EP721" s="109"/>
      <c r="EQ721" s="109"/>
      <c r="ER721" s="109"/>
      <c r="ES721" s="109"/>
      <c r="ET721" s="109"/>
      <c r="EU721" s="109"/>
      <c r="EV721" s="109"/>
      <c r="EW721" s="109"/>
      <c r="EX721" s="109"/>
      <c r="EY721" s="109"/>
      <c r="EZ721" s="109"/>
      <c r="FA721" s="109"/>
    </row>
    <row r="722" spans="1:157" hidden="1" x14ac:dyDescent="0.2">
      <c r="A722" s="216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  <c r="AL722" s="109"/>
      <c r="AM722" s="109"/>
      <c r="AN722" s="109"/>
      <c r="AO722" s="109"/>
      <c r="AP722" s="109"/>
      <c r="AQ722" s="109"/>
      <c r="AR722" s="109"/>
      <c r="AS722" s="109"/>
      <c r="AT722" s="109"/>
      <c r="AU722" s="109"/>
      <c r="AV722" s="109"/>
      <c r="AW722" s="109"/>
      <c r="AX722" s="109"/>
      <c r="AY722" s="109"/>
      <c r="AZ722" s="109"/>
      <c r="BA722" s="109"/>
      <c r="BB722" s="109"/>
      <c r="BC722" s="109"/>
      <c r="BD722" s="109"/>
      <c r="BE722" s="109"/>
      <c r="BF722" s="109"/>
      <c r="BG722" s="109"/>
      <c r="BH722" s="109"/>
      <c r="BI722" s="109"/>
      <c r="BJ722" s="109"/>
      <c r="BK722" s="109"/>
      <c r="BL722" s="109"/>
      <c r="BM722" s="109"/>
      <c r="BN722" s="109"/>
      <c r="BO722" s="109"/>
      <c r="BP722" s="109"/>
      <c r="BQ722" s="109"/>
      <c r="BR722" s="109"/>
      <c r="BS722" s="109"/>
      <c r="BT722" s="109"/>
      <c r="BU722" s="109"/>
      <c r="BV722" s="109"/>
      <c r="BW722" s="109"/>
      <c r="BX722" s="109"/>
      <c r="BY722" s="109"/>
      <c r="BZ722" s="109"/>
      <c r="CA722" s="109"/>
      <c r="CB722" s="109"/>
      <c r="CC722" s="109"/>
      <c r="CD722" s="109"/>
      <c r="CE722" s="109"/>
      <c r="CF722" s="109"/>
      <c r="CG722" s="109"/>
      <c r="CH722" s="109"/>
      <c r="CI722" s="109"/>
      <c r="CJ722" s="109"/>
      <c r="CK722" s="109"/>
      <c r="CL722" s="109"/>
      <c r="CM722" s="109"/>
      <c r="CN722" s="109"/>
      <c r="CO722" s="109"/>
      <c r="CP722" s="109"/>
      <c r="CQ722" s="109"/>
      <c r="CR722" s="109"/>
      <c r="CS722" s="109"/>
      <c r="CT722" s="109"/>
      <c r="CU722" s="109"/>
      <c r="CV722" s="109"/>
      <c r="CW722" s="109"/>
      <c r="CX722" s="109"/>
      <c r="CY722" s="109"/>
      <c r="CZ722" s="109"/>
      <c r="DA722" s="109"/>
      <c r="DB722" s="109"/>
      <c r="DC722" s="109"/>
      <c r="DD722" s="109"/>
      <c r="DE722" s="109"/>
      <c r="DF722" s="109"/>
      <c r="DG722" s="109"/>
      <c r="DH722" s="109"/>
      <c r="DI722" s="109"/>
      <c r="DJ722" s="109"/>
      <c r="DK722" s="109"/>
      <c r="DL722" s="109"/>
      <c r="DM722" s="109"/>
      <c r="DN722" s="109"/>
      <c r="DO722" s="109"/>
      <c r="DP722" s="109"/>
      <c r="DQ722" s="109"/>
      <c r="DR722" s="109"/>
      <c r="DS722" s="109"/>
      <c r="DT722" s="109"/>
      <c r="DU722" s="109"/>
      <c r="DV722" s="109"/>
      <c r="DW722" s="109"/>
      <c r="DX722" s="109"/>
      <c r="DY722" s="109"/>
      <c r="DZ722" s="109"/>
      <c r="EA722" s="109"/>
      <c r="EB722" s="109"/>
      <c r="EC722" s="109"/>
      <c r="ED722" s="109"/>
      <c r="EE722" s="109"/>
      <c r="EF722" s="109"/>
      <c r="EG722" s="109"/>
      <c r="EH722" s="109"/>
      <c r="EI722" s="109"/>
      <c r="EJ722" s="109"/>
      <c r="EK722" s="109"/>
      <c r="EL722" s="109"/>
      <c r="EM722" s="109"/>
      <c r="EN722" s="109"/>
      <c r="EO722" s="109"/>
      <c r="EP722" s="109"/>
      <c r="EQ722" s="109"/>
      <c r="ER722" s="109"/>
      <c r="ES722" s="109"/>
      <c r="ET722" s="109"/>
      <c r="EU722" s="109"/>
      <c r="EV722" s="109"/>
      <c r="EW722" s="109"/>
      <c r="EX722" s="109"/>
      <c r="EY722" s="109"/>
      <c r="EZ722" s="109"/>
      <c r="FA722" s="109"/>
    </row>
    <row r="723" spans="1:157" hidden="1" x14ac:dyDescent="0.2">
      <c r="A723" s="216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  <c r="AL723" s="109"/>
      <c r="AM723" s="109"/>
      <c r="AN723" s="109"/>
      <c r="AO723" s="109"/>
      <c r="AP723" s="109"/>
      <c r="AQ723" s="109"/>
      <c r="AR723" s="109"/>
      <c r="AS723" s="109"/>
      <c r="AT723" s="109"/>
      <c r="AU723" s="109"/>
      <c r="AV723" s="109"/>
      <c r="AW723" s="109"/>
      <c r="AX723" s="109"/>
      <c r="AY723" s="109"/>
      <c r="AZ723" s="109"/>
      <c r="BA723" s="109"/>
      <c r="BB723" s="109"/>
      <c r="BC723" s="109"/>
      <c r="BD723" s="109"/>
      <c r="BE723" s="109"/>
      <c r="BF723" s="109"/>
      <c r="BG723" s="109"/>
      <c r="BH723" s="109"/>
      <c r="BI723" s="109"/>
      <c r="BJ723" s="109"/>
      <c r="BK723" s="109"/>
      <c r="BL723" s="109"/>
      <c r="BM723" s="109"/>
      <c r="BN723" s="109"/>
      <c r="BO723" s="109"/>
      <c r="BP723" s="109"/>
      <c r="BQ723" s="109"/>
      <c r="BR723" s="109"/>
      <c r="BS723" s="109"/>
      <c r="BT723" s="109"/>
      <c r="BU723" s="109"/>
      <c r="BV723" s="109"/>
      <c r="BW723" s="109"/>
      <c r="BX723" s="109"/>
      <c r="BY723" s="109"/>
      <c r="BZ723" s="109"/>
      <c r="CA723" s="109"/>
      <c r="CB723" s="109"/>
      <c r="CC723" s="109"/>
      <c r="CD723" s="109"/>
      <c r="CE723" s="109"/>
      <c r="CF723" s="109"/>
      <c r="CG723" s="109"/>
      <c r="CH723" s="109"/>
      <c r="CI723" s="109"/>
      <c r="CJ723" s="109"/>
      <c r="CK723" s="109"/>
      <c r="CL723" s="109"/>
      <c r="CM723" s="109"/>
      <c r="CN723" s="109"/>
      <c r="CO723" s="109"/>
      <c r="CP723" s="109"/>
      <c r="CQ723" s="109"/>
      <c r="CR723" s="109"/>
      <c r="CS723" s="109"/>
      <c r="CT723" s="109"/>
      <c r="CU723" s="109"/>
      <c r="CV723" s="109"/>
      <c r="CW723" s="109"/>
      <c r="CX723" s="109"/>
      <c r="CY723" s="109"/>
      <c r="CZ723" s="109"/>
      <c r="DA723" s="109"/>
      <c r="DB723" s="109"/>
      <c r="DC723" s="109"/>
      <c r="DD723" s="109"/>
      <c r="DE723" s="109"/>
      <c r="DF723" s="109"/>
      <c r="DG723" s="109"/>
      <c r="DH723" s="109"/>
      <c r="DI723" s="109"/>
      <c r="DJ723" s="109"/>
      <c r="DK723" s="109"/>
      <c r="DL723" s="109"/>
      <c r="DM723" s="109"/>
      <c r="DN723" s="109"/>
      <c r="DO723" s="109"/>
      <c r="DP723" s="109"/>
      <c r="DQ723" s="109"/>
      <c r="DR723" s="109"/>
      <c r="DS723" s="109"/>
      <c r="DT723" s="109"/>
      <c r="DU723" s="109"/>
      <c r="DV723" s="109"/>
      <c r="DW723" s="109"/>
      <c r="DX723" s="109"/>
      <c r="DY723" s="109"/>
      <c r="DZ723" s="109"/>
      <c r="EA723" s="109"/>
      <c r="EB723" s="109"/>
      <c r="EC723" s="109"/>
      <c r="ED723" s="109"/>
      <c r="EE723" s="109"/>
      <c r="EF723" s="109"/>
      <c r="EG723" s="109"/>
      <c r="EH723" s="109"/>
      <c r="EI723" s="109"/>
      <c r="EJ723" s="109"/>
      <c r="EK723" s="109"/>
      <c r="EL723" s="109"/>
      <c r="EM723" s="109"/>
      <c r="EN723" s="109"/>
      <c r="EO723" s="109"/>
      <c r="EP723" s="109"/>
      <c r="EQ723" s="109"/>
      <c r="ER723" s="109"/>
      <c r="ES723" s="109"/>
      <c r="ET723" s="109"/>
      <c r="EU723" s="109"/>
      <c r="EV723" s="109"/>
      <c r="EW723" s="109"/>
      <c r="EX723" s="109"/>
      <c r="EY723" s="109"/>
      <c r="EZ723" s="109"/>
      <c r="FA723" s="109"/>
    </row>
    <row r="724" spans="1:157" hidden="1" x14ac:dyDescent="0.2">
      <c r="A724" s="216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  <c r="AL724" s="109"/>
      <c r="AM724" s="109"/>
      <c r="AN724" s="109"/>
      <c r="AO724" s="109"/>
      <c r="AP724" s="109"/>
      <c r="AQ724" s="109"/>
      <c r="AR724" s="109"/>
      <c r="AS724" s="109"/>
      <c r="AT724" s="109"/>
      <c r="AU724" s="109"/>
      <c r="AV724" s="109"/>
      <c r="AW724" s="109"/>
      <c r="AX724" s="109"/>
      <c r="AY724" s="109"/>
      <c r="AZ724" s="109"/>
      <c r="BA724" s="109"/>
      <c r="BB724" s="109"/>
      <c r="BC724" s="109"/>
      <c r="BD724" s="109"/>
      <c r="BE724" s="109"/>
      <c r="BF724" s="109"/>
      <c r="BG724" s="109"/>
      <c r="BH724" s="109"/>
      <c r="BI724" s="109"/>
      <c r="BJ724" s="109"/>
      <c r="BK724" s="109"/>
      <c r="BL724" s="109"/>
      <c r="BM724" s="109"/>
      <c r="BN724" s="109"/>
      <c r="BO724" s="109"/>
      <c r="BP724" s="109"/>
      <c r="BQ724" s="109"/>
      <c r="BR724" s="109"/>
      <c r="BS724" s="109"/>
      <c r="BT724" s="109"/>
      <c r="BU724" s="109"/>
      <c r="BV724" s="109"/>
      <c r="BW724" s="109"/>
      <c r="BX724" s="109"/>
      <c r="BY724" s="109"/>
      <c r="BZ724" s="109"/>
      <c r="CA724" s="109"/>
      <c r="CB724" s="109"/>
      <c r="CC724" s="109"/>
      <c r="CD724" s="109"/>
      <c r="CE724" s="109"/>
      <c r="CF724" s="109"/>
      <c r="CG724" s="109"/>
      <c r="CH724" s="109"/>
      <c r="CI724" s="109"/>
      <c r="CJ724" s="109"/>
      <c r="CK724" s="109"/>
      <c r="CL724" s="109"/>
      <c r="CM724" s="109"/>
      <c r="CN724" s="109"/>
      <c r="CO724" s="109"/>
      <c r="CP724" s="109"/>
      <c r="CQ724" s="109"/>
      <c r="CR724" s="109"/>
      <c r="CS724" s="109"/>
      <c r="CT724" s="109"/>
      <c r="CU724" s="109"/>
      <c r="CV724" s="109"/>
      <c r="CW724" s="109"/>
      <c r="CX724" s="109"/>
      <c r="CY724" s="109"/>
      <c r="CZ724" s="109"/>
      <c r="DA724" s="109"/>
      <c r="DB724" s="109"/>
      <c r="DC724" s="109"/>
      <c r="DD724" s="109"/>
      <c r="DE724" s="109"/>
      <c r="DF724" s="109"/>
      <c r="DG724" s="109"/>
      <c r="DH724" s="109"/>
      <c r="DI724" s="109"/>
      <c r="DJ724" s="109"/>
      <c r="DK724" s="109"/>
      <c r="DL724" s="109"/>
      <c r="DM724" s="109"/>
      <c r="DN724" s="109"/>
      <c r="DO724" s="109"/>
      <c r="DP724" s="109"/>
      <c r="DQ724" s="109"/>
      <c r="DR724" s="109"/>
      <c r="DS724" s="109"/>
      <c r="DT724" s="109"/>
      <c r="DU724" s="109"/>
      <c r="DV724" s="109"/>
      <c r="DW724" s="109"/>
      <c r="DX724" s="109"/>
      <c r="DY724" s="109"/>
      <c r="DZ724" s="109"/>
      <c r="EA724" s="109"/>
      <c r="EB724" s="109"/>
      <c r="EC724" s="109"/>
      <c r="ED724" s="109"/>
      <c r="EE724" s="109"/>
      <c r="EF724" s="109"/>
      <c r="EG724" s="109"/>
      <c r="EH724" s="109"/>
      <c r="EI724" s="109"/>
      <c r="EJ724" s="109"/>
      <c r="EK724" s="109"/>
      <c r="EL724" s="109"/>
      <c r="EM724" s="109"/>
      <c r="EN724" s="109"/>
      <c r="EO724" s="109"/>
      <c r="EP724" s="109"/>
      <c r="EQ724" s="109"/>
      <c r="ER724" s="109"/>
      <c r="ES724" s="109"/>
      <c r="ET724" s="109"/>
      <c r="EU724" s="109"/>
      <c r="EV724" s="109"/>
      <c r="EW724" s="109"/>
      <c r="EX724" s="109"/>
      <c r="EY724" s="109"/>
      <c r="EZ724" s="109"/>
      <c r="FA724" s="109"/>
    </row>
    <row r="725" spans="1:157" hidden="1" x14ac:dyDescent="0.2">
      <c r="A725" s="216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  <c r="AL725" s="109"/>
      <c r="AM725" s="109"/>
      <c r="AN725" s="109"/>
      <c r="AO725" s="109"/>
      <c r="AP725" s="109"/>
      <c r="AQ725" s="109"/>
      <c r="AR725" s="109"/>
      <c r="AS725" s="109"/>
      <c r="AT725" s="109"/>
      <c r="AU725" s="109"/>
      <c r="AV725" s="109"/>
      <c r="AW725" s="109"/>
      <c r="AX725" s="109"/>
      <c r="AY725" s="109"/>
      <c r="AZ725" s="109"/>
      <c r="BA725" s="109"/>
      <c r="BB725" s="109"/>
      <c r="BC725" s="109"/>
      <c r="BD725" s="109"/>
      <c r="BE725" s="109"/>
      <c r="BF725" s="109"/>
      <c r="BG725" s="109"/>
      <c r="BH725" s="109"/>
      <c r="BI725" s="109"/>
      <c r="BJ725" s="109"/>
      <c r="BK725" s="109"/>
      <c r="BL725" s="109"/>
      <c r="BM725" s="109"/>
      <c r="BN725" s="109"/>
      <c r="BO725" s="109"/>
      <c r="BP725" s="109"/>
      <c r="BQ725" s="109"/>
      <c r="BR725" s="109"/>
      <c r="BS725" s="109"/>
      <c r="BT725" s="109"/>
      <c r="BU725" s="109"/>
      <c r="BV725" s="109"/>
      <c r="BW725" s="109"/>
      <c r="BX725" s="109"/>
      <c r="BY725" s="109"/>
      <c r="BZ725" s="109"/>
      <c r="CA725" s="109"/>
      <c r="CB725" s="109"/>
      <c r="CC725" s="109"/>
      <c r="CD725" s="109"/>
      <c r="CE725" s="109"/>
      <c r="CF725" s="109"/>
      <c r="CG725" s="109"/>
      <c r="CH725" s="109"/>
      <c r="CI725" s="109"/>
      <c r="CJ725" s="109"/>
      <c r="CK725" s="109"/>
      <c r="CL725" s="109"/>
      <c r="CM725" s="109"/>
      <c r="CN725" s="109"/>
      <c r="CO725" s="109"/>
      <c r="CP725" s="109"/>
      <c r="CQ725" s="109"/>
      <c r="CR725" s="109"/>
      <c r="CS725" s="109"/>
      <c r="CT725" s="109"/>
      <c r="CU725" s="109"/>
      <c r="CV725" s="109"/>
      <c r="CW725" s="109"/>
      <c r="CX725" s="109"/>
      <c r="CY725" s="109"/>
      <c r="CZ725" s="109"/>
      <c r="DA725" s="109"/>
      <c r="DB725" s="109"/>
      <c r="DC725" s="109"/>
      <c r="DD725" s="109"/>
      <c r="DE725" s="109"/>
      <c r="DF725" s="109"/>
      <c r="DG725" s="109"/>
      <c r="DH725" s="109"/>
      <c r="DI725" s="109"/>
      <c r="DJ725" s="109"/>
      <c r="DK725" s="109"/>
      <c r="DL725" s="109"/>
      <c r="DM725" s="109"/>
      <c r="DN725" s="109"/>
      <c r="DO725" s="109"/>
      <c r="DP725" s="109"/>
      <c r="DQ725" s="109"/>
      <c r="DR725" s="109"/>
      <c r="DS725" s="109"/>
      <c r="DT725" s="109"/>
      <c r="DU725" s="109"/>
      <c r="DV725" s="109"/>
      <c r="DW725" s="109"/>
      <c r="DX725" s="109"/>
      <c r="DY725" s="109"/>
      <c r="DZ725" s="109"/>
      <c r="EA725" s="109"/>
      <c r="EB725" s="109"/>
      <c r="EC725" s="109"/>
      <c r="ED725" s="109"/>
      <c r="EE725" s="109"/>
      <c r="EF725" s="109"/>
      <c r="EG725" s="109"/>
      <c r="EH725" s="109"/>
      <c r="EI725" s="109"/>
      <c r="EJ725" s="109"/>
      <c r="EK725" s="109"/>
      <c r="EL725" s="109"/>
      <c r="EM725" s="109"/>
      <c r="EN725" s="109"/>
      <c r="EO725" s="109"/>
      <c r="EP725" s="109"/>
      <c r="EQ725" s="109"/>
      <c r="ER725" s="109"/>
      <c r="ES725" s="109"/>
      <c r="ET725" s="109"/>
      <c r="EU725" s="109"/>
      <c r="EV725" s="109"/>
      <c r="EW725" s="109"/>
      <c r="EX725" s="109"/>
      <c r="EY725" s="109"/>
      <c r="EZ725" s="109"/>
      <c r="FA725" s="109"/>
    </row>
    <row r="726" spans="1:157" hidden="1" x14ac:dyDescent="0.2">
      <c r="A726" s="216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  <c r="AL726" s="109"/>
      <c r="AM726" s="109"/>
      <c r="AN726" s="109"/>
      <c r="AO726" s="109"/>
      <c r="AP726" s="109"/>
      <c r="AQ726" s="109"/>
      <c r="AR726" s="109"/>
      <c r="AS726" s="109"/>
      <c r="AT726" s="109"/>
      <c r="AU726" s="109"/>
      <c r="AV726" s="109"/>
      <c r="AW726" s="109"/>
      <c r="AX726" s="109"/>
      <c r="AY726" s="109"/>
      <c r="AZ726" s="109"/>
      <c r="BA726" s="109"/>
      <c r="BB726" s="109"/>
      <c r="BC726" s="109"/>
      <c r="BD726" s="109"/>
      <c r="BE726" s="109"/>
      <c r="BF726" s="109"/>
      <c r="BG726" s="109"/>
      <c r="BH726" s="109"/>
      <c r="BI726" s="109"/>
      <c r="BJ726" s="109"/>
      <c r="BK726" s="109"/>
      <c r="BL726" s="109"/>
      <c r="BM726" s="109"/>
      <c r="BN726" s="109"/>
      <c r="BO726" s="109"/>
      <c r="BP726" s="109"/>
      <c r="BQ726" s="109"/>
      <c r="BR726" s="109"/>
      <c r="BS726" s="109"/>
      <c r="BT726" s="109"/>
      <c r="BU726" s="109"/>
      <c r="BV726" s="109"/>
      <c r="BW726" s="109"/>
      <c r="BX726" s="109"/>
      <c r="BY726" s="109"/>
      <c r="BZ726" s="109"/>
      <c r="CA726" s="109"/>
      <c r="CB726" s="109"/>
      <c r="CC726" s="109"/>
      <c r="CD726" s="109"/>
      <c r="CE726" s="109"/>
      <c r="CF726" s="109"/>
      <c r="CG726" s="109"/>
      <c r="CH726" s="109"/>
      <c r="CI726" s="109"/>
      <c r="CJ726" s="109"/>
      <c r="CK726" s="109"/>
      <c r="CL726" s="109"/>
      <c r="CM726" s="109"/>
      <c r="CN726" s="109"/>
      <c r="CO726" s="109"/>
      <c r="CP726" s="109"/>
      <c r="CQ726" s="109"/>
      <c r="CR726" s="109"/>
      <c r="CS726" s="109"/>
      <c r="CT726" s="109"/>
      <c r="CU726" s="109"/>
      <c r="CV726" s="109"/>
      <c r="CW726" s="109"/>
      <c r="CX726" s="109"/>
      <c r="CY726" s="109"/>
      <c r="CZ726" s="109"/>
      <c r="DA726" s="109"/>
      <c r="DB726" s="109"/>
      <c r="DC726" s="109"/>
      <c r="DD726" s="109"/>
      <c r="DE726" s="109"/>
      <c r="DF726" s="109"/>
      <c r="DG726" s="109"/>
      <c r="DH726" s="109"/>
      <c r="DI726" s="109"/>
      <c r="DJ726" s="109"/>
      <c r="DK726" s="109"/>
      <c r="DL726" s="109"/>
      <c r="DM726" s="109"/>
      <c r="DN726" s="109"/>
      <c r="DO726" s="109"/>
      <c r="DP726" s="109"/>
      <c r="DQ726" s="109"/>
      <c r="DR726" s="109"/>
      <c r="DS726" s="109"/>
      <c r="DT726" s="109"/>
      <c r="DU726" s="109"/>
      <c r="DV726" s="109"/>
      <c r="DW726" s="109"/>
      <c r="DX726" s="109"/>
      <c r="DY726" s="109"/>
      <c r="DZ726" s="109"/>
      <c r="EA726" s="109"/>
      <c r="EB726" s="109"/>
      <c r="EC726" s="109"/>
      <c r="ED726" s="109"/>
      <c r="EE726" s="109"/>
      <c r="EF726" s="109"/>
      <c r="EG726" s="109"/>
      <c r="EH726" s="109"/>
      <c r="EI726" s="109"/>
      <c r="EJ726" s="109"/>
      <c r="EK726" s="109"/>
      <c r="EL726" s="109"/>
      <c r="EM726" s="109"/>
      <c r="EN726" s="109"/>
      <c r="EO726" s="109"/>
      <c r="EP726" s="109"/>
      <c r="EQ726" s="109"/>
      <c r="ER726" s="109"/>
      <c r="ES726" s="109"/>
      <c r="ET726" s="109"/>
      <c r="EU726" s="109"/>
      <c r="EV726" s="109"/>
      <c r="EW726" s="109"/>
      <c r="EX726" s="109"/>
      <c r="EY726" s="109"/>
      <c r="EZ726" s="109"/>
      <c r="FA726" s="109"/>
    </row>
    <row r="727" spans="1:157" hidden="1" x14ac:dyDescent="0.2">
      <c r="A727" s="216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  <c r="AL727" s="109"/>
      <c r="AM727" s="109"/>
      <c r="AN727" s="109"/>
      <c r="AO727" s="109"/>
      <c r="AP727" s="109"/>
      <c r="AQ727" s="109"/>
      <c r="AR727" s="109"/>
      <c r="AS727" s="109"/>
      <c r="AT727" s="109"/>
      <c r="AU727" s="109"/>
      <c r="AV727" s="109"/>
      <c r="AW727" s="109"/>
      <c r="AX727" s="109"/>
      <c r="AY727" s="109"/>
      <c r="AZ727" s="109"/>
      <c r="BA727" s="109"/>
      <c r="BB727" s="109"/>
      <c r="BC727" s="109"/>
      <c r="BD727" s="109"/>
      <c r="BE727" s="109"/>
      <c r="BF727" s="109"/>
      <c r="BG727" s="109"/>
      <c r="BH727" s="109"/>
      <c r="BI727" s="109"/>
      <c r="BJ727" s="109"/>
      <c r="BK727" s="109"/>
      <c r="BL727" s="109"/>
      <c r="BM727" s="109"/>
      <c r="BN727" s="109"/>
      <c r="BO727" s="109"/>
      <c r="BP727" s="109"/>
      <c r="BQ727" s="109"/>
      <c r="BR727" s="109"/>
      <c r="BS727" s="109"/>
      <c r="BT727" s="109"/>
      <c r="BU727" s="109"/>
      <c r="BV727" s="109"/>
      <c r="BW727" s="109"/>
      <c r="BX727" s="109"/>
      <c r="BY727" s="109"/>
      <c r="BZ727" s="109"/>
      <c r="CA727" s="109"/>
      <c r="CB727" s="109"/>
      <c r="CC727" s="109"/>
      <c r="CD727" s="109"/>
      <c r="CE727" s="109"/>
      <c r="CF727" s="109"/>
      <c r="CG727" s="109"/>
      <c r="CH727" s="109"/>
      <c r="CI727" s="109"/>
      <c r="CJ727" s="109"/>
      <c r="CK727" s="109"/>
      <c r="CL727" s="109"/>
      <c r="CM727" s="109"/>
      <c r="CN727" s="109"/>
      <c r="CO727" s="109"/>
      <c r="CP727" s="109"/>
      <c r="CQ727" s="109"/>
      <c r="CR727" s="109"/>
      <c r="CS727" s="109"/>
      <c r="CT727" s="109"/>
      <c r="CU727" s="109"/>
      <c r="CV727" s="109"/>
      <c r="CW727" s="109"/>
      <c r="CX727" s="109"/>
      <c r="CY727" s="109"/>
      <c r="CZ727" s="109"/>
      <c r="DA727" s="109"/>
      <c r="DB727" s="109"/>
      <c r="DC727" s="109"/>
      <c r="DD727" s="109"/>
      <c r="DE727" s="109"/>
      <c r="DF727" s="109"/>
      <c r="DG727" s="109"/>
      <c r="DH727" s="109"/>
      <c r="DI727" s="109"/>
      <c r="DJ727" s="109"/>
      <c r="DK727" s="109"/>
      <c r="DL727" s="109"/>
      <c r="DM727" s="109"/>
      <c r="DN727" s="109"/>
      <c r="DO727" s="109"/>
      <c r="DP727" s="109"/>
      <c r="DQ727" s="109"/>
      <c r="DR727" s="109"/>
      <c r="DS727" s="109"/>
      <c r="DT727" s="109"/>
      <c r="DU727" s="109"/>
      <c r="DV727" s="109"/>
      <c r="DW727" s="109"/>
      <c r="DX727" s="109"/>
      <c r="DY727" s="109"/>
      <c r="DZ727" s="109"/>
      <c r="EA727" s="109"/>
      <c r="EB727" s="109"/>
      <c r="EC727" s="109"/>
      <c r="ED727" s="109"/>
      <c r="EE727" s="109"/>
      <c r="EF727" s="109"/>
      <c r="EG727" s="109"/>
      <c r="EH727" s="109"/>
      <c r="EI727" s="109"/>
      <c r="EJ727" s="109"/>
      <c r="EK727" s="109"/>
      <c r="EL727" s="109"/>
      <c r="EM727" s="109"/>
      <c r="EN727" s="109"/>
      <c r="EO727" s="109"/>
      <c r="EP727" s="109"/>
      <c r="EQ727" s="109"/>
      <c r="ER727" s="109"/>
      <c r="ES727" s="109"/>
      <c r="ET727" s="109"/>
      <c r="EU727" s="109"/>
      <c r="EV727" s="109"/>
      <c r="EW727" s="109"/>
      <c r="EX727" s="109"/>
      <c r="EY727" s="109"/>
      <c r="EZ727" s="109"/>
      <c r="FA727" s="109"/>
    </row>
    <row r="728" spans="1:157" hidden="1" x14ac:dyDescent="0.2">
      <c r="A728" s="216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  <c r="AL728" s="109"/>
      <c r="AM728" s="109"/>
      <c r="AN728" s="109"/>
      <c r="AO728" s="109"/>
      <c r="AP728" s="109"/>
      <c r="AQ728" s="109"/>
      <c r="AR728" s="109"/>
      <c r="AS728" s="109"/>
      <c r="AT728" s="109"/>
      <c r="AU728" s="109"/>
      <c r="AV728" s="109"/>
      <c r="AW728" s="109"/>
      <c r="AX728" s="109"/>
      <c r="AY728" s="109"/>
      <c r="AZ728" s="109"/>
      <c r="BA728" s="109"/>
      <c r="BB728" s="109"/>
      <c r="BC728" s="109"/>
      <c r="BD728" s="109"/>
      <c r="BE728" s="109"/>
      <c r="BF728" s="109"/>
      <c r="BG728" s="109"/>
      <c r="BH728" s="109"/>
      <c r="BI728" s="109"/>
      <c r="BJ728" s="109"/>
      <c r="BK728" s="109"/>
      <c r="BL728" s="109"/>
      <c r="BM728" s="109"/>
      <c r="BN728" s="109"/>
      <c r="BO728" s="109"/>
      <c r="BP728" s="109"/>
      <c r="BQ728" s="109"/>
      <c r="BR728" s="109"/>
      <c r="BS728" s="109"/>
      <c r="BT728" s="109"/>
      <c r="BU728" s="109"/>
      <c r="BV728" s="109"/>
      <c r="BW728" s="109"/>
      <c r="BX728" s="109"/>
      <c r="BY728" s="109"/>
      <c r="BZ728" s="109"/>
      <c r="CA728" s="109"/>
      <c r="CB728" s="109"/>
      <c r="CC728" s="109"/>
      <c r="CD728" s="109"/>
      <c r="CE728" s="109"/>
      <c r="CF728" s="109"/>
      <c r="CG728" s="109"/>
      <c r="CH728" s="109"/>
      <c r="CI728" s="109"/>
      <c r="CJ728" s="109"/>
      <c r="CK728" s="109"/>
      <c r="CL728" s="109"/>
      <c r="CM728" s="109"/>
      <c r="CN728" s="109"/>
      <c r="CO728" s="109"/>
      <c r="CP728" s="109"/>
      <c r="CQ728" s="109"/>
      <c r="CR728" s="109"/>
      <c r="CS728" s="109"/>
      <c r="CT728" s="109"/>
      <c r="CU728" s="109"/>
      <c r="CV728" s="109"/>
      <c r="CW728" s="109"/>
      <c r="CX728" s="109"/>
      <c r="CY728" s="109"/>
      <c r="CZ728" s="109"/>
      <c r="DA728" s="109"/>
      <c r="DB728" s="109"/>
      <c r="DC728" s="109"/>
      <c r="DD728" s="109"/>
      <c r="DE728" s="109"/>
      <c r="DF728" s="109"/>
      <c r="DG728" s="109"/>
      <c r="DH728" s="109"/>
      <c r="DI728" s="109"/>
      <c r="DJ728" s="109"/>
      <c r="DK728" s="109"/>
      <c r="DL728" s="109"/>
      <c r="DM728" s="109"/>
      <c r="DN728" s="109"/>
      <c r="DO728" s="109"/>
      <c r="DP728" s="109"/>
      <c r="DQ728" s="109"/>
      <c r="DR728" s="109"/>
      <c r="DS728" s="109"/>
      <c r="DT728" s="109"/>
      <c r="DU728" s="109"/>
      <c r="DV728" s="109"/>
      <c r="DW728" s="109"/>
      <c r="DX728" s="109"/>
      <c r="DY728" s="109"/>
      <c r="DZ728" s="109"/>
      <c r="EA728" s="109"/>
      <c r="EB728" s="109"/>
      <c r="EC728" s="109"/>
      <c r="ED728" s="109"/>
      <c r="EE728" s="109"/>
      <c r="EF728" s="109"/>
      <c r="EG728" s="109"/>
      <c r="EH728" s="109"/>
      <c r="EI728" s="109"/>
      <c r="EJ728" s="109"/>
      <c r="EK728" s="109"/>
      <c r="EL728" s="109"/>
      <c r="EM728" s="109"/>
      <c r="EN728" s="109"/>
      <c r="EO728" s="109"/>
      <c r="EP728" s="109"/>
      <c r="EQ728" s="109"/>
      <c r="ER728" s="109"/>
      <c r="ES728" s="109"/>
      <c r="ET728" s="109"/>
      <c r="EU728" s="109"/>
      <c r="EV728" s="109"/>
      <c r="EW728" s="109"/>
      <c r="EX728" s="109"/>
      <c r="EY728" s="109"/>
      <c r="EZ728" s="109"/>
      <c r="FA728" s="109"/>
    </row>
    <row r="729" spans="1:157" hidden="1" x14ac:dyDescent="0.2">
      <c r="A729" s="216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  <c r="AL729" s="109"/>
      <c r="AM729" s="109"/>
      <c r="AN729" s="109"/>
      <c r="AO729" s="109"/>
      <c r="AP729" s="109"/>
      <c r="AQ729" s="109"/>
      <c r="AR729" s="109"/>
      <c r="AS729" s="109"/>
      <c r="AT729" s="109"/>
      <c r="AU729" s="109"/>
      <c r="AV729" s="109"/>
      <c r="AW729" s="109"/>
      <c r="AX729" s="109"/>
      <c r="AY729" s="109"/>
      <c r="AZ729" s="109"/>
      <c r="BA729" s="109"/>
      <c r="BB729" s="109"/>
      <c r="BC729" s="109"/>
      <c r="BD729" s="109"/>
      <c r="BE729" s="109"/>
      <c r="BF729" s="109"/>
      <c r="BG729" s="109"/>
      <c r="BH729" s="109"/>
      <c r="BI729" s="109"/>
      <c r="BJ729" s="109"/>
      <c r="BK729" s="109"/>
      <c r="BL729" s="109"/>
      <c r="BM729" s="109"/>
      <c r="BN729" s="109"/>
      <c r="BO729" s="109"/>
      <c r="BP729" s="109"/>
      <c r="BQ729" s="109"/>
      <c r="BR729" s="109"/>
      <c r="BS729" s="109"/>
      <c r="BT729" s="109"/>
      <c r="BU729" s="109"/>
      <c r="BV729" s="109"/>
      <c r="BW729" s="109"/>
      <c r="BX729" s="109"/>
      <c r="BY729" s="109"/>
      <c r="BZ729" s="109"/>
      <c r="CA729" s="109"/>
      <c r="CB729" s="109"/>
      <c r="CC729" s="109"/>
      <c r="CD729" s="109"/>
      <c r="CE729" s="109"/>
      <c r="CF729" s="109"/>
      <c r="CG729" s="109"/>
      <c r="CH729" s="109"/>
      <c r="CI729" s="109"/>
      <c r="CJ729" s="109"/>
      <c r="CK729" s="109"/>
      <c r="CL729" s="109"/>
      <c r="CM729" s="109"/>
      <c r="CN729" s="109"/>
      <c r="CO729" s="109"/>
      <c r="CP729" s="109"/>
      <c r="CQ729" s="109"/>
      <c r="CR729" s="109"/>
      <c r="CS729" s="109"/>
      <c r="CT729" s="109"/>
      <c r="CU729" s="109"/>
      <c r="CV729" s="109"/>
      <c r="CW729" s="109"/>
      <c r="CX729" s="109"/>
      <c r="CY729" s="109"/>
      <c r="CZ729" s="109"/>
      <c r="DA729" s="109"/>
      <c r="DB729" s="109"/>
      <c r="DC729" s="109"/>
      <c r="DD729" s="109"/>
      <c r="DE729" s="109"/>
      <c r="DF729" s="109"/>
      <c r="DG729" s="109"/>
      <c r="DH729" s="109"/>
      <c r="DI729" s="109"/>
      <c r="DJ729" s="109"/>
      <c r="DK729" s="109"/>
      <c r="DL729" s="109"/>
      <c r="DM729" s="109"/>
      <c r="DN729" s="109"/>
      <c r="DO729" s="109"/>
      <c r="DP729" s="109"/>
      <c r="DQ729" s="109"/>
      <c r="DR729" s="109"/>
      <c r="DS729" s="109"/>
      <c r="DT729" s="109"/>
      <c r="DU729" s="109"/>
      <c r="DV729" s="109"/>
      <c r="DW729" s="109"/>
      <c r="DX729" s="109"/>
      <c r="DY729" s="109"/>
      <c r="DZ729" s="109"/>
      <c r="EA729" s="109"/>
      <c r="EB729" s="109"/>
      <c r="EC729" s="109"/>
      <c r="ED729" s="109"/>
      <c r="EE729" s="109"/>
      <c r="EF729" s="109"/>
      <c r="EG729" s="109"/>
      <c r="EH729" s="109"/>
      <c r="EI729" s="109"/>
      <c r="EJ729" s="109"/>
      <c r="EK729" s="109"/>
      <c r="EL729" s="109"/>
      <c r="EM729" s="109"/>
      <c r="EN729" s="109"/>
      <c r="EO729" s="109"/>
      <c r="EP729" s="109"/>
      <c r="EQ729" s="109"/>
      <c r="ER729" s="109"/>
      <c r="ES729" s="109"/>
      <c r="ET729" s="109"/>
      <c r="EU729" s="109"/>
      <c r="EV729" s="109"/>
      <c r="EW729" s="109"/>
      <c r="EX729" s="109"/>
      <c r="EY729" s="109"/>
      <c r="EZ729" s="109"/>
      <c r="FA729" s="109"/>
    </row>
    <row r="730" spans="1:157" hidden="1" x14ac:dyDescent="0.2">
      <c r="A730" s="216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I730" s="109"/>
      <c r="AJ730" s="109"/>
      <c r="AK730" s="109"/>
      <c r="AL730" s="109"/>
      <c r="AM730" s="109"/>
      <c r="AN730" s="109"/>
      <c r="AO730" s="109"/>
      <c r="AP730" s="109"/>
      <c r="AQ730" s="109"/>
      <c r="AR730" s="109"/>
      <c r="AS730" s="109"/>
      <c r="AT730" s="109"/>
      <c r="AU730" s="109"/>
      <c r="AV730" s="109"/>
      <c r="AW730" s="109"/>
      <c r="AX730" s="109"/>
      <c r="AY730" s="109"/>
      <c r="AZ730" s="109"/>
      <c r="BA730" s="109"/>
      <c r="BB730" s="109"/>
      <c r="BC730" s="109"/>
      <c r="BD730" s="109"/>
      <c r="BE730" s="109"/>
      <c r="BF730" s="109"/>
      <c r="BG730" s="109"/>
      <c r="BH730" s="109"/>
      <c r="BI730" s="109"/>
      <c r="BJ730" s="109"/>
      <c r="BK730" s="109"/>
      <c r="BL730" s="109"/>
      <c r="BM730" s="109"/>
      <c r="BN730" s="109"/>
      <c r="BO730" s="109"/>
      <c r="BP730" s="109"/>
      <c r="BQ730" s="109"/>
      <c r="BR730" s="109"/>
      <c r="BS730" s="109"/>
      <c r="BT730" s="109"/>
      <c r="BU730" s="109"/>
      <c r="BV730" s="109"/>
      <c r="BW730" s="109"/>
      <c r="BX730" s="109"/>
      <c r="BY730" s="109"/>
      <c r="BZ730" s="109"/>
      <c r="CA730" s="109"/>
      <c r="CB730" s="109"/>
      <c r="CC730" s="109"/>
      <c r="CD730" s="109"/>
      <c r="CE730" s="109"/>
      <c r="CF730" s="109"/>
      <c r="CG730" s="109"/>
      <c r="CH730" s="109"/>
      <c r="CI730" s="109"/>
      <c r="CJ730" s="109"/>
      <c r="CK730" s="109"/>
      <c r="CL730" s="109"/>
      <c r="CM730" s="109"/>
      <c r="CN730" s="109"/>
      <c r="CO730" s="109"/>
      <c r="CP730" s="109"/>
      <c r="CQ730" s="109"/>
      <c r="CR730" s="109"/>
      <c r="CS730" s="109"/>
      <c r="CT730" s="109"/>
      <c r="CU730" s="109"/>
      <c r="CV730" s="109"/>
      <c r="CW730" s="109"/>
      <c r="CX730" s="109"/>
      <c r="CY730" s="109"/>
      <c r="CZ730" s="109"/>
      <c r="DA730" s="109"/>
      <c r="DB730" s="109"/>
      <c r="DC730" s="109"/>
      <c r="DD730" s="109"/>
      <c r="DE730" s="109"/>
      <c r="DF730" s="109"/>
      <c r="DG730" s="109"/>
      <c r="DH730" s="109"/>
      <c r="DI730" s="109"/>
      <c r="DJ730" s="109"/>
      <c r="DK730" s="109"/>
      <c r="DL730" s="109"/>
      <c r="DM730" s="109"/>
      <c r="DN730" s="109"/>
      <c r="DO730" s="109"/>
      <c r="DP730" s="109"/>
      <c r="DQ730" s="109"/>
      <c r="DR730" s="109"/>
      <c r="DS730" s="109"/>
      <c r="DT730" s="109"/>
      <c r="DU730" s="109"/>
      <c r="DV730" s="109"/>
      <c r="DW730" s="109"/>
      <c r="DX730" s="109"/>
      <c r="DY730" s="109"/>
      <c r="DZ730" s="109"/>
      <c r="EA730" s="109"/>
      <c r="EB730" s="109"/>
      <c r="EC730" s="109"/>
      <c r="ED730" s="109"/>
      <c r="EE730" s="109"/>
      <c r="EF730" s="109"/>
      <c r="EG730" s="109"/>
      <c r="EH730" s="109"/>
      <c r="EI730" s="109"/>
      <c r="EJ730" s="109"/>
      <c r="EK730" s="109"/>
      <c r="EL730" s="109"/>
      <c r="EM730" s="109"/>
      <c r="EN730" s="109"/>
      <c r="EO730" s="109"/>
      <c r="EP730" s="109"/>
      <c r="EQ730" s="109"/>
      <c r="ER730" s="109"/>
      <c r="ES730" s="109"/>
      <c r="ET730" s="109"/>
      <c r="EU730" s="109"/>
      <c r="EV730" s="109"/>
      <c r="EW730" s="109"/>
      <c r="EX730" s="109"/>
      <c r="EY730" s="109"/>
      <c r="EZ730" s="109"/>
      <c r="FA730" s="109"/>
    </row>
    <row r="731" spans="1:157" hidden="1" x14ac:dyDescent="0.2">
      <c r="A731" s="216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  <c r="AL731" s="109"/>
      <c r="AM731" s="109"/>
      <c r="AN731" s="109"/>
      <c r="AO731" s="109"/>
      <c r="AP731" s="109"/>
      <c r="AQ731" s="109"/>
      <c r="AR731" s="109"/>
      <c r="AS731" s="109"/>
      <c r="AT731" s="109"/>
      <c r="AU731" s="109"/>
      <c r="AV731" s="109"/>
      <c r="AW731" s="109"/>
      <c r="AX731" s="109"/>
      <c r="AY731" s="109"/>
      <c r="AZ731" s="109"/>
      <c r="BA731" s="109"/>
      <c r="BB731" s="109"/>
      <c r="BC731" s="109"/>
      <c r="BD731" s="109"/>
      <c r="BE731" s="109"/>
      <c r="BF731" s="109"/>
      <c r="BG731" s="109"/>
      <c r="BH731" s="109"/>
      <c r="BI731" s="109"/>
      <c r="BJ731" s="109"/>
      <c r="BK731" s="109"/>
      <c r="BL731" s="109"/>
      <c r="BM731" s="109"/>
      <c r="BN731" s="109"/>
      <c r="BO731" s="109"/>
      <c r="BP731" s="109"/>
      <c r="BQ731" s="109"/>
      <c r="BR731" s="109"/>
      <c r="BS731" s="109"/>
      <c r="BT731" s="109"/>
      <c r="BU731" s="109"/>
      <c r="BV731" s="109"/>
      <c r="BW731" s="109"/>
      <c r="BX731" s="109"/>
      <c r="BY731" s="109"/>
      <c r="BZ731" s="109"/>
      <c r="CA731" s="109"/>
      <c r="CB731" s="109"/>
      <c r="CC731" s="109"/>
      <c r="CD731" s="109"/>
      <c r="CE731" s="109"/>
      <c r="CF731" s="109"/>
      <c r="CG731" s="109"/>
      <c r="CH731" s="109"/>
      <c r="CI731" s="109"/>
      <c r="CJ731" s="109"/>
      <c r="CK731" s="109"/>
      <c r="CL731" s="109"/>
      <c r="CM731" s="109"/>
      <c r="CN731" s="109"/>
      <c r="CO731" s="109"/>
      <c r="CP731" s="109"/>
      <c r="CQ731" s="109"/>
      <c r="CR731" s="109"/>
      <c r="CS731" s="109"/>
      <c r="CT731" s="109"/>
      <c r="CU731" s="109"/>
      <c r="CV731" s="109"/>
      <c r="CW731" s="109"/>
      <c r="CX731" s="109"/>
      <c r="CY731" s="109"/>
      <c r="CZ731" s="109"/>
      <c r="DA731" s="109"/>
      <c r="DB731" s="109"/>
      <c r="DC731" s="109"/>
      <c r="DD731" s="109"/>
      <c r="DE731" s="109"/>
      <c r="DF731" s="109"/>
      <c r="DG731" s="109"/>
      <c r="DH731" s="109"/>
      <c r="DI731" s="109"/>
      <c r="DJ731" s="109"/>
      <c r="DK731" s="109"/>
      <c r="DL731" s="109"/>
      <c r="DM731" s="109"/>
      <c r="DN731" s="109"/>
      <c r="DO731" s="109"/>
      <c r="DP731" s="109"/>
      <c r="DQ731" s="109"/>
      <c r="DR731" s="109"/>
      <c r="DS731" s="109"/>
      <c r="DT731" s="109"/>
      <c r="DU731" s="109"/>
      <c r="DV731" s="109"/>
      <c r="DW731" s="109"/>
      <c r="DX731" s="109"/>
      <c r="DY731" s="109"/>
      <c r="DZ731" s="109"/>
      <c r="EA731" s="109"/>
      <c r="EB731" s="109"/>
      <c r="EC731" s="109"/>
      <c r="ED731" s="109"/>
      <c r="EE731" s="109"/>
      <c r="EF731" s="109"/>
      <c r="EG731" s="109"/>
      <c r="EH731" s="109"/>
      <c r="EI731" s="109"/>
      <c r="EJ731" s="109"/>
      <c r="EK731" s="109"/>
      <c r="EL731" s="109"/>
      <c r="EM731" s="109"/>
      <c r="EN731" s="109"/>
      <c r="EO731" s="109"/>
      <c r="EP731" s="109"/>
      <c r="EQ731" s="109"/>
      <c r="ER731" s="109"/>
      <c r="ES731" s="109"/>
      <c r="ET731" s="109"/>
      <c r="EU731" s="109"/>
      <c r="EV731" s="109"/>
      <c r="EW731" s="109"/>
      <c r="EX731" s="109"/>
      <c r="EY731" s="109"/>
      <c r="EZ731" s="109"/>
      <c r="FA731" s="109"/>
    </row>
    <row r="732" spans="1:157" hidden="1" x14ac:dyDescent="0.2">
      <c r="A732" s="216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I732" s="109"/>
      <c r="AJ732" s="109"/>
      <c r="AK732" s="109"/>
      <c r="AL732" s="109"/>
      <c r="AM732" s="109"/>
      <c r="AN732" s="109"/>
      <c r="AO732" s="109"/>
      <c r="AP732" s="109"/>
      <c r="AQ732" s="109"/>
      <c r="AR732" s="109"/>
      <c r="AS732" s="109"/>
      <c r="AT732" s="109"/>
      <c r="AU732" s="109"/>
      <c r="AV732" s="109"/>
      <c r="AW732" s="109"/>
      <c r="AX732" s="109"/>
      <c r="AY732" s="109"/>
      <c r="AZ732" s="109"/>
      <c r="BA732" s="109"/>
      <c r="BB732" s="109"/>
      <c r="BC732" s="109"/>
      <c r="BD732" s="109"/>
      <c r="BE732" s="109"/>
      <c r="BF732" s="109"/>
      <c r="BG732" s="109"/>
      <c r="BH732" s="109"/>
      <c r="BI732" s="109"/>
      <c r="BJ732" s="109"/>
      <c r="BK732" s="109"/>
      <c r="BL732" s="109"/>
      <c r="BM732" s="109"/>
      <c r="BN732" s="109"/>
      <c r="BO732" s="109"/>
      <c r="BP732" s="109"/>
      <c r="BQ732" s="109"/>
      <c r="BR732" s="109"/>
      <c r="BS732" s="109"/>
      <c r="BT732" s="109"/>
      <c r="BU732" s="109"/>
      <c r="BV732" s="109"/>
      <c r="BW732" s="109"/>
      <c r="BX732" s="109"/>
      <c r="BY732" s="109"/>
      <c r="BZ732" s="109"/>
      <c r="CA732" s="109"/>
      <c r="CB732" s="109"/>
      <c r="CC732" s="109"/>
      <c r="CD732" s="109"/>
      <c r="CE732" s="109"/>
      <c r="CF732" s="109"/>
      <c r="CG732" s="109"/>
      <c r="CH732" s="109"/>
      <c r="CI732" s="109"/>
      <c r="CJ732" s="109"/>
      <c r="CK732" s="109"/>
      <c r="CL732" s="109"/>
      <c r="CM732" s="109"/>
      <c r="CN732" s="109"/>
      <c r="CO732" s="109"/>
      <c r="CP732" s="109"/>
      <c r="CQ732" s="109"/>
      <c r="CR732" s="109"/>
      <c r="CS732" s="109"/>
      <c r="CT732" s="109"/>
      <c r="CU732" s="109"/>
      <c r="CV732" s="109"/>
      <c r="CW732" s="109"/>
      <c r="CX732" s="109"/>
      <c r="CY732" s="109"/>
      <c r="CZ732" s="109"/>
      <c r="DA732" s="109"/>
      <c r="DB732" s="109"/>
      <c r="DC732" s="109"/>
      <c r="DD732" s="109"/>
      <c r="DE732" s="109"/>
      <c r="DF732" s="109"/>
      <c r="DG732" s="109"/>
      <c r="DH732" s="109"/>
      <c r="DI732" s="109"/>
      <c r="DJ732" s="109"/>
      <c r="DK732" s="109"/>
      <c r="DL732" s="109"/>
      <c r="DM732" s="109"/>
      <c r="DN732" s="109"/>
      <c r="DO732" s="109"/>
      <c r="DP732" s="109"/>
      <c r="DQ732" s="109"/>
      <c r="DR732" s="109"/>
      <c r="DS732" s="109"/>
      <c r="DT732" s="109"/>
      <c r="DU732" s="109"/>
      <c r="DV732" s="109"/>
      <c r="DW732" s="109"/>
      <c r="DX732" s="109"/>
      <c r="DY732" s="109"/>
      <c r="DZ732" s="109"/>
      <c r="EA732" s="109"/>
      <c r="EB732" s="109"/>
      <c r="EC732" s="109"/>
      <c r="ED732" s="109"/>
      <c r="EE732" s="109"/>
      <c r="EF732" s="109"/>
      <c r="EG732" s="109"/>
      <c r="EH732" s="109"/>
      <c r="EI732" s="109"/>
      <c r="EJ732" s="109"/>
      <c r="EK732" s="109"/>
      <c r="EL732" s="109"/>
      <c r="EM732" s="109"/>
      <c r="EN732" s="109"/>
      <c r="EO732" s="109"/>
      <c r="EP732" s="109"/>
      <c r="EQ732" s="109"/>
      <c r="ER732" s="109"/>
      <c r="ES732" s="109"/>
      <c r="ET732" s="109"/>
      <c r="EU732" s="109"/>
      <c r="EV732" s="109"/>
      <c r="EW732" s="109"/>
      <c r="EX732" s="109"/>
      <c r="EY732" s="109"/>
      <c r="EZ732" s="109"/>
      <c r="FA732" s="109"/>
    </row>
    <row r="733" spans="1:157" hidden="1" x14ac:dyDescent="0.2">
      <c r="A733" s="216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  <c r="AL733" s="109"/>
      <c r="AM733" s="109"/>
      <c r="AN733" s="109"/>
      <c r="AO733" s="109"/>
      <c r="AP733" s="109"/>
      <c r="AQ733" s="109"/>
      <c r="AR733" s="109"/>
      <c r="AS733" s="109"/>
      <c r="AT733" s="109"/>
      <c r="AU733" s="109"/>
      <c r="AV733" s="109"/>
      <c r="AW733" s="109"/>
      <c r="AX733" s="109"/>
      <c r="AY733" s="109"/>
      <c r="AZ733" s="109"/>
      <c r="BA733" s="109"/>
      <c r="BB733" s="109"/>
      <c r="BC733" s="109"/>
      <c r="BD733" s="109"/>
      <c r="BE733" s="109"/>
      <c r="BF733" s="109"/>
      <c r="BG733" s="109"/>
      <c r="BH733" s="109"/>
      <c r="BI733" s="109"/>
      <c r="BJ733" s="109"/>
      <c r="BK733" s="109"/>
      <c r="BL733" s="109"/>
      <c r="BM733" s="109"/>
      <c r="BN733" s="109"/>
      <c r="BO733" s="109"/>
      <c r="BP733" s="109"/>
      <c r="BQ733" s="109"/>
      <c r="BR733" s="109"/>
      <c r="BS733" s="109"/>
      <c r="BT733" s="109"/>
      <c r="BU733" s="109"/>
      <c r="BV733" s="109"/>
      <c r="BW733" s="109"/>
      <c r="BX733" s="109"/>
      <c r="BY733" s="109"/>
      <c r="BZ733" s="109"/>
      <c r="CA733" s="109"/>
      <c r="CB733" s="109"/>
      <c r="CC733" s="109"/>
      <c r="CD733" s="109"/>
      <c r="CE733" s="109"/>
      <c r="CF733" s="109"/>
      <c r="CG733" s="109"/>
      <c r="CH733" s="109"/>
      <c r="CI733" s="109"/>
      <c r="CJ733" s="109"/>
      <c r="CK733" s="109"/>
      <c r="CL733" s="109"/>
      <c r="CM733" s="109"/>
      <c r="CN733" s="109"/>
      <c r="CO733" s="109"/>
      <c r="CP733" s="109"/>
      <c r="CQ733" s="109"/>
      <c r="CR733" s="109"/>
      <c r="CS733" s="109"/>
      <c r="CT733" s="109"/>
      <c r="CU733" s="109"/>
      <c r="CV733" s="109"/>
      <c r="CW733" s="109"/>
      <c r="CX733" s="109"/>
      <c r="CY733" s="109"/>
      <c r="CZ733" s="109"/>
      <c r="DA733" s="109"/>
      <c r="DB733" s="109"/>
      <c r="DC733" s="109"/>
      <c r="DD733" s="109"/>
      <c r="DE733" s="109"/>
      <c r="DF733" s="109"/>
      <c r="DG733" s="109"/>
      <c r="DH733" s="109"/>
      <c r="DI733" s="109"/>
      <c r="DJ733" s="109"/>
      <c r="DK733" s="109"/>
      <c r="DL733" s="109"/>
      <c r="DM733" s="109"/>
      <c r="DN733" s="109"/>
      <c r="DO733" s="109"/>
      <c r="DP733" s="109"/>
      <c r="DQ733" s="109"/>
      <c r="DR733" s="109"/>
      <c r="DS733" s="109"/>
      <c r="DT733" s="109"/>
      <c r="DU733" s="109"/>
      <c r="DV733" s="109"/>
      <c r="DW733" s="109"/>
      <c r="DX733" s="109"/>
      <c r="DY733" s="109"/>
      <c r="DZ733" s="109"/>
      <c r="EA733" s="109"/>
      <c r="EB733" s="109"/>
      <c r="EC733" s="109"/>
      <c r="ED733" s="109"/>
      <c r="EE733" s="109"/>
      <c r="EF733" s="109"/>
      <c r="EG733" s="109"/>
      <c r="EH733" s="109"/>
      <c r="EI733" s="109"/>
      <c r="EJ733" s="109"/>
      <c r="EK733" s="109"/>
      <c r="EL733" s="109"/>
      <c r="EM733" s="109"/>
      <c r="EN733" s="109"/>
      <c r="EO733" s="109"/>
      <c r="EP733" s="109"/>
      <c r="EQ733" s="109"/>
      <c r="ER733" s="109"/>
      <c r="ES733" s="109"/>
      <c r="ET733" s="109"/>
      <c r="EU733" s="109"/>
      <c r="EV733" s="109"/>
      <c r="EW733" s="109"/>
      <c r="EX733" s="109"/>
      <c r="EY733" s="109"/>
      <c r="EZ733" s="109"/>
      <c r="FA733" s="109"/>
    </row>
    <row r="734" spans="1:157" hidden="1" x14ac:dyDescent="0.2">
      <c r="A734" s="216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  <c r="AL734" s="109"/>
      <c r="AM734" s="109"/>
      <c r="AN734" s="109"/>
      <c r="AO734" s="109"/>
      <c r="AP734" s="109"/>
      <c r="AQ734" s="109"/>
      <c r="AR734" s="109"/>
      <c r="AS734" s="109"/>
      <c r="AT734" s="109"/>
      <c r="AU734" s="109"/>
      <c r="AV734" s="109"/>
      <c r="AW734" s="109"/>
      <c r="AX734" s="109"/>
      <c r="AY734" s="109"/>
      <c r="AZ734" s="109"/>
      <c r="BA734" s="109"/>
      <c r="BB734" s="109"/>
      <c r="BC734" s="109"/>
      <c r="BD734" s="109"/>
      <c r="BE734" s="109"/>
      <c r="BF734" s="109"/>
      <c r="BG734" s="109"/>
      <c r="BH734" s="109"/>
      <c r="BI734" s="109"/>
      <c r="BJ734" s="109"/>
      <c r="BK734" s="109"/>
      <c r="BL734" s="109"/>
      <c r="BM734" s="109"/>
      <c r="BN734" s="109"/>
      <c r="BO734" s="109"/>
      <c r="BP734" s="109"/>
      <c r="BQ734" s="109"/>
      <c r="BR734" s="109"/>
      <c r="BS734" s="109"/>
      <c r="BT734" s="109"/>
      <c r="BU734" s="109"/>
      <c r="BV734" s="109"/>
      <c r="BW734" s="109"/>
      <c r="BX734" s="109"/>
      <c r="BY734" s="109"/>
      <c r="BZ734" s="109"/>
      <c r="CA734" s="109"/>
      <c r="CB734" s="109"/>
      <c r="CC734" s="109"/>
      <c r="CD734" s="109"/>
      <c r="CE734" s="109"/>
      <c r="CF734" s="109"/>
      <c r="CG734" s="109"/>
      <c r="CH734" s="109"/>
      <c r="CI734" s="109"/>
      <c r="CJ734" s="109"/>
      <c r="CK734" s="109"/>
      <c r="CL734" s="109"/>
      <c r="CM734" s="109"/>
      <c r="CN734" s="109"/>
      <c r="CO734" s="109"/>
      <c r="CP734" s="109"/>
      <c r="CQ734" s="109"/>
      <c r="CR734" s="109"/>
      <c r="CS734" s="109"/>
      <c r="CT734" s="109"/>
      <c r="CU734" s="109"/>
      <c r="CV734" s="109"/>
      <c r="CW734" s="109"/>
      <c r="CX734" s="109"/>
      <c r="CY734" s="109"/>
      <c r="CZ734" s="109"/>
      <c r="DA734" s="109"/>
      <c r="DB734" s="109"/>
      <c r="DC734" s="109"/>
      <c r="DD734" s="109"/>
      <c r="DE734" s="109"/>
      <c r="DF734" s="109"/>
      <c r="DG734" s="109"/>
      <c r="DH734" s="109"/>
      <c r="DI734" s="109"/>
      <c r="DJ734" s="109"/>
      <c r="DK734" s="109"/>
      <c r="DL734" s="109"/>
      <c r="DM734" s="109"/>
      <c r="DN734" s="109"/>
      <c r="DO734" s="109"/>
      <c r="DP734" s="109"/>
      <c r="DQ734" s="109"/>
      <c r="DR734" s="109"/>
      <c r="DS734" s="109"/>
      <c r="DT734" s="109"/>
      <c r="DU734" s="109"/>
      <c r="DV734" s="109"/>
      <c r="DW734" s="109"/>
      <c r="DX734" s="109"/>
      <c r="DY734" s="109"/>
      <c r="DZ734" s="109"/>
      <c r="EA734" s="109"/>
      <c r="EB734" s="109"/>
      <c r="EC734" s="109"/>
      <c r="ED734" s="109"/>
      <c r="EE734" s="109"/>
      <c r="EF734" s="109"/>
      <c r="EG734" s="109"/>
      <c r="EH734" s="109"/>
      <c r="EI734" s="109"/>
      <c r="EJ734" s="109"/>
      <c r="EK734" s="109"/>
      <c r="EL734" s="109"/>
      <c r="EM734" s="109"/>
      <c r="EN734" s="109"/>
      <c r="EO734" s="109"/>
      <c r="EP734" s="109"/>
      <c r="EQ734" s="109"/>
      <c r="ER734" s="109"/>
      <c r="ES734" s="109"/>
      <c r="ET734" s="109"/>
      <c r="EU734" s="109"/>
      <c r="EV734" s="109"/>
      <c r="EW734" s="109"/>
      <c r="EX734" s="109"/>
      <c r="EY734" s="109"/>
      <c r="EZ734" s="109"/>
      <c r="FA734" s="109"/>
    </row>
    <row r="735" spans="1:157" hidden="1" x14ac:dyDescent="0.2">
      <c r="A735" s="216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  <c r="AL735" s="109"/>
      <c r="AM735" s="109"/>
      <c r="AN735" s="109"/>
      <c r="AO735" s="109"/>
      <c r="AP735" s="109"/>
      <c r="AQ735" s="109"/>
      <c r="AR735" s="109"/>
      <c r="AS735" s="109"/>
      <c r="AT735" s="109"/>
      <c r="AU735" s="109"/>
      <c r="AV735" s="109"/>
      <c r="AW735" s="109"/>
      <c r="AX735" s="109"/>
      <c r="AY735" s="109"/>
      <c r="AZ735" s="109"/>
      <c r="BA735" s="109"/>
      <c r="BB735" s="109"/>
      <c r="BC735" s="109"/>
      <c r="BD735" s="109"/>
      <c r="BE735" s="109"/>
      <c r="BF735" s="109"/>
      <c r="BG735" s="109"/>
      <c r="BH735" s="109"/>
      <c r="BI735" s="109"/>
      <c r="BJ735" s="109"/>
      <c r="BK735" s="109"/>
      <c r="BL735" s="109"/>
      <c r="BM735" s="109"/>
      <c r="BN735" s="109"/>
      <c r="BO735" s="109"/>
      <c r="BP735" s="109"/>
      <c r="BQ735" s="109"/>
      <c r="BR735" s="109"/>
      <c r="BS735" s="109"/>
      <c r="BT735" s="109"/>
      <c r="BU735" s="109"/>
      <c r="BV735" s="109"/>
      <c r="BW735" s="109"/>
      <c r="BX735" s="109"/>
      <c r="BY735" s="109"/>
      <c r="BZ735" s="109"/>
      <c r="CA735" s="109"/>
      <c r="CB735" s="109"/>
      <c r="CC735" s="109"/>
      <c r="CD735" s="109"/>
      <c r="CE735" s="109"/>
      <c r="CF735" s="109"/>
      <c r="CG735" s="109"/>
      <c r="CH735" s="109"/>
      <c r="CI735" s="109"/>
      <c r="CJ735" s="109"/>
      <c r="CK735" s="109"/>
      <c r="CL735" s="109"/>
      <c r="CM735" s="109"/>
      <c r="CN735" s="109"/>
      <c r="CO735" s="109"/>
      <c r="CP735" s="109"/>
      <c r="CQ735" s="109"/>
      <c r="CR735" s="109"/>
      <c r="CS735" s="109"/>
      <c r="CT735" s="109"/>
      <c r="CU735" s="109"/>
      <c r="CV735" s="109"/>
      <c r="CW735" s="109"/>
      <c r="CX735" s="109"/>
      <c r="CY735" s="109"/>
      <c r="CZ735" s="109"/>
      <c r="DA735" s="109"/>
      <c r="DB735" s="109"/>
      <c r="DC735" s="109"/>
      <c r="DD735" s="109"/>
      <c r="DE735" s="109"/>
      <c r="DF735" s="109"/>
      <c r="DG735" s="109"/>
      <c r="DH735" s="109"/>
      <c r="DI735" s="109"/>
      <c r="DJ735" s="109"/>
      <c r="DK735" s="109"/>
      <c r="DL735" s="109"/>
      <c r="DM735" s="109"/>
      <c r="DN735" s="109"/>
      <c r="DO735" s="109"/>
      <c r="DP735" s="109"/>
      <c r="DQ735" s="109"/>
      <c r="DR735" s="109"/>
      <c r="DS735" s="109"/>
      <c r="DT735" s="109"/>
      <c r="DU735" s="109"/>
      <c r="DV735" s="109"/>
      <c r="DW735" s="109"/>
      <c r="DX735" s="109"/>
      <c r="DY735" s="109"/>
      <c r="DZ735" s="109"/>
      <c r="EA735" s="109"/>
      <c r="EB735" s="109"/>
      <c r="EC735" s="109"/>
      <c r="ED735" s="109"/>
      <c r="EE735" s="109"/>
      <c r="EF735" s="109"/>
      <c r="EG735" s="109"/>
      <c r="EH735" s="109"/>
      <c r="EI735" s="109"/>
      <c r="EJ735" s="109"/>
      <c r="EK735" s="109"/>
      <c r="EL735" s="109"/>
      <c r="EM735" s="109"/>
      <c r="EN735" s="109"/>
      <c r="EO735" s="109"/>
      <c r="EP735" s="109"/>
      <c r="EQ735" s="109"/>
      <c r="ER735" s="109"/>
      <c r="ES735" s="109"/>
      <c r="ET735" s="109"/>
      <c r="EU735" s="109"/>
      <c r="EV735" s="109"/>
      <c r="EW735" s="109"/>
      <c r="EX735" s="109"/>
      <c r="EY735" s="109"/>
      <c r="EZ735" s="109"/>
      <c r="FA735" s="109"/>
    </row>
    <row r="736" spans="1:157" hidden="1" x14ac:dyDescent="0.2">
      <c r="A736" s="216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  <c r="AL736" s="109"/>
      <c r="AM736" s="109"/>
      <c r="AN736" s="109"/>
      <c r="AO736" s="109"/>
      <c r="AP736" s="109"/>
      <c r="AQ736" s="109"/>
      <c r="AR736" s="109"/>
      <c r="AS736" s="109"/>
      <c r="AT736" s="109"/>
      <c r="AU736" s="109"/>
      <c r="AV736" s="109"/>
      <c r="AW736" s="109"/>
      <c r="AX736" s="109"/>
      <c r="AY736" s="109"/>
      <c r="AZ736" s="109"/>
      <c r="BA736" s="109"/>
      <c r="BB736" s="109"/>
      <c r="BC736" s="109"/>
      <c r="BD736" s="109"/>
      <c r="BE736" s="109"/>
      <c r="BF736" s="109"/>
      <c r="BG736" s="109"/>
      <c r="BH736" s="109"/>
      <c r="BI736" s="109"/>
      <c r="BJ736" s="109"/>
      <c r="BK736" s="109"/>
      <c r="BL736" s="109"/>
      <c r="BM736" s="109"/>
      <c r="BN736" s="109"/>
      <c r="BO736" s="109"/>
      <c r="BP736" s="109"/>
      <c r="BQ736" s="109"/>
      <c r="BR736" s="109"/>
      <c r="BS736" s="109"/>
      <c r="BT736" s="109"/>
      <c r="BU736" s="109"/>
      <c r="BV736" s="109"/>
      <c r="BW736" s="109"/>
      <c r="BX736" s="109"/>
      <c r="BY736" s="109"/>
      <c r="BZ736" s="109"/>
      <c r="CA736" s="109"/>
      <c r="CB736" s="109"/>
      <c r="CC736" s="109"/>
      <c r="CD736" s="109"/>
      <c r="CE736" s="109"/>
      <c r="CF736" s="109"/>
      <c r="CG736" s="109"/>
      <c r="CH736" s="109"/>
      <c r="CI736" s="109"/>
      <c r="CJ736" s="109"/>
      <c r="CK736" s="109"/>
      <c r="CL736" s="109"/>
      <c r="CM736" s="109"/>
      <c r="CN736" s="109"/>
      <c r="CO736" s="109"/>
      <c r="CP736" s="109"/>
      <c r="CQ736" s="109"/>
      <c r="CR736" s="109"/>
      <c r="CS736" s="109"/>
      <c r="CT736" s="109"/>
      <c r="CU736" s="109"/>
      <c r="CV736" s="109"/>
      <c r="CW736" s="109"/>
      <c r="CX736" s="109"/>
      <c r="CY736" s="109"/>
      <c r="CZ736" s="109"/>
      <c r="DA736" s="109"/>
      <c r="DB736" s="109"/>
      <c r="DC736" s="109"/>
      <c r="DD736" s="109"/>
      <c r="DE736" s="109"/>
      <c r="DF736" s="109"/>
      <c r="DG736" s="109"/>
      <c r="DH736" s="109"/>
      <c r="DI736" s="109"/>
      <c r="DJ736" s="109"/>
      <c r="DK736" s="109"/>
      <c r="DL736" s="109"/>
      <c r="DM736" s="109"/>
      <c r="DN736" s="109"/>
      <c r="DO736" s="109"/>
      <c r="DP736" s="109"/>
      <c r="DQ736" s="109"/>
      <c r="DR736" s="109"/>
      <c r="DS736" s="109"/>
      <c r="DT736" s="109"/>
      <c r="DU736" s="109"/>
      <c r="DV736" s="109"/>
      <c r="DW736" s="109"/>
      <c r="DX736" s="109"/>
      <c r="DY736" s="109"/>
      <c r="DZ736" s="109"/>
      <c r="EA736" s="109"/>
      <c r="EB736" s="109"/>
      <c r="EC736" s="109"/>
      <c r="ED736" s="109"/>
      <c r="EE736" s="109"/>
      <c r="EF736" s="109"/>
      <c r="EG736" s="109"/>
      <c r="EH736" s="109"/>
      <c r="EI736" s="109"/>
      <c r="EJ736" s="109"/>
      <c r="EK736" s="109"/>
      <c r="EL736" s="109"/>
      <c r="EM736" s="109"/>
      <c r="EN736" s="109"/>
      <c r="EO736" s="109"/>
      <c r="EP736" s="109"/>
      <c r="EQ736" s="109"/>
      <c r="ER736" s="109"/>
      <c r="ES736" s="109"/>
      <c r="ET736" s="109"/>
      <c r="EU736" s="109"/>
      <c r="EV736" s="109"/>
      <c r="EW736" s="109"/>
      <c r="EX736" s="109"/>
      <c r="EY736" s="109"/>
      <c r="EZ736" s="109"/>
      <c r="FA736" s="109"/>
    </row>
    <row r="737" spans="1:157" hidden="1" x14ac:dyDescent="0.2">
      <c r="A737" s="216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  <c r="AL737" s="109"/>
      <c r="AM737" s="109"/>
      <c r="AN737" s="109"/>
      <c r="AO737" s="109"/>
      <c r="AP737" s="109"/>
      <c r="AQ737" s="109"/>
      <c r="AR737" s="109"/>
      <c r="AS737" s="109"/>
      <c r="AT737" s="109"/>
      <c r="AU737" s="109"/>
      <c r="AV737" s="109"/>
      <c r="AW737" s="109"/>
      <c r="AX737" s="109"/>
      <c r="AY737" s="109"/>
      <c r="AZ737" s="109"/>
      <c r="BA737" s="109"/>
      <c r="BB737" s="109"/>
      <c r="BC737" s="109"/>
      <c r="BD737" s="109"/>
      <c r="BE737" s="109"/>
      <c r="BF737" s="109"/>
      <c r="BG737" s="109"/>
      <c r="BH737" s="109"/>
      <c r="BI737" s="109"/>
      <c r="BJ737" s="109"/>
      <c r="BK737" s="109"/>
      <c r="BL737" s="109"/>
      <c r="BM737" s="109"/>
      <c r="BN737" s="109"/>
      <c r="BO737" s="109"/>
      <c r="BP737" s="109"/>
      <c r="BQ737" s="109"/>
      <c r="BR737" s="109"/>
      <c r="BS737" s="109"/>
      <c r="BT737" s="109"/>
      <c r="BU737" s="109"/>
      <c r="BV737" s="109"/>
      <c r="BW737" s="109"/>
      <c r="BX737" s="109"/>
      <c r="BY737" s="109"/>
      <c r="BZ737" s="109"/>
      <c r="CA737" s="109"/>
      <c r="CB737" s="109"/>
      <c r="CC737" s="109"/>
      <c r="CD737" s="109"/>
      <c r="CE737" s="109"/>
      <c r="CF737" s="109"/>
      <c r="CG737" s="109"/>
      <c r="CH737" s="109"/>
      <c r="CI737" s="109"/>
      <c r="CJ737" s="109"/>
      <c r="CK737" s="109"/>
      <c r="CL737" s="109"/>
      <c r="CM737" s="109"/>
      <c r="CN737" s="109"/>
      <c r="CO737" s="109"/>
      <c r="CP737" s="109"/>
      <c r="CQ737" s="109"/>
      <c r="CR737" s="109"/>
      <c r="CS737" s="109"/>
      <c r="CT737" s="109"/>
      <c r="CU737" s="109"/>
      <c r="CV737" s="109"/>
      <c r="CW737" s="109"/>
      <c r="CX737" s="109"/>
      <c r="CY737" s="109"/>
      <c r="CZ737" s="109"/>
      <c r="DA737" s="109"/>
      <c r="DB737" s="109"/>
      <c r="DC737" s="109"/>
      <c r="DD737" s="109"/>
      <c r="DE737" s="109"/>
      <c r="DF737" s="109"/>
      <c r="DG737" s="109"/>
      <c r="DH737" s="109"/>
      <c r="DI737" s="109"/>
      <c r="DJ737" s="109"/>
      <c r="DK737" s="109"/>
      <c r="DL737" s="109"/>
      <c r="DM737" s="109"/>
      <c r="DN737" s="109"/>
      <c r="DO737" s="109"/>
      <c r="DP737" s="109"/>
      <c r="DQ737" s="109"/>
      <c r="DR737" s="109"/>
      <c r="DS737" s="109"/>
      <c r="DT737" s="109"/>
      <c r="DU737" s="109"/>
      <c r="DV737" s="109"/>
      <c r="DW737" s="109"/>
      <c r="DX737" s="109"/>
      <c r="DY737" s="109"/>
      <c r="DZ737" s="109"/>
      <c r="EA737" s="109"/>
      <c r="EB737" s="109"/>
      <c r="EC737" s="109"/>
      <c r="ED737" s="109"/>
      <c r="EE737" s="109"/>
      <c r="EF737" s="109"/>
      <c r="EG737" s="109"/>
      <c r="EH737" s="109"/>
      <c r="EI737" s="109"/>
      <c r="EJ737" s="109"/>
      <c r="EK737" s="109"/>
      <c r="EL737" s="109"/>
      <c r="EM737" s="109"/>
      <c r="EN737" s="109"/>
      <c r="EO737" s="109"/>
      <c r="EP737" s="109"/>
      <c r="EQ737" s="109"/>
      <c r="ER737" s="109"/>
      <c r="ES737" s="109"/>
      <c r="ET737" s="109"/>
      <c r="EU737" s="109"/>
      <c r="EV737" s="109"/>
      <c r="EW737" s="109"/>
      <c r="EX737" s="109"/>
      <c r="EY737" s="109"/>
      <c r="EZ737" s="109"/>
      <c r="FA737" s="109"/>
    </row>
    <row r="738" spans="1:157" hidden="1" x14ac:dyDescent="0.2">
      <c r="A738" s="216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  <c r="AL738" s="109"/>
      <c r="AM738" s="109"/>
      <c r="AN738" s="109"/>
      <c r="AO738" s="109"/>
      <c r="AP738" s="109"/>
      <c r="AQ738" s="109"/>
      <c r="AR738" s="109"/>
      <c r="AS738" s="109"/>
      <c r="AT738" s="109"/>
      <c r="AU738" s="109"/>
      <c r="AV738" s="109"/>
      <c r="AW738" s="109"/>
      <c r="AX738" s="109"/>
      <c r="AY738" s="109"/>
      <c r="AZ738" s="109"/>
      <c r="BA738" s="109"/>
      <c r="BB738" s="109"/>
      <c r="BC738" s="109"/>
      <c r="BD738" s="109"/>
      <c r="BE738" s="109"/>
      <c r="BF738" s="109"/>
      <c r="BG738" s="109"/>
      <c r="BH738" s="109"/>
      <c r="BI738" s="109"/>
      <c r="BJ738" s="109"/>
      <c r="BK738" s="109"/>
      <c r="BL738" s="109"/>
      <c r="BM738" s="109"/>
      <c r="BN738" s="109"/>
      <c r="BO738" s="109"/>
      <c r="BP738" s="109"/>
      <c r="BQ738" s="109"/>
      <c r="BR738" s="109"/>
      <c r="BS738" s="109"/>
      <c r="BT738" s="109"/>
      <c r="BU738" s="109"/>
      <c r="BV738" s="109"/>
      <c r="BW738" s="109"/>
      <c r="BX738" s="109"/>
      <c r="BY738" s="109"/>
      <c r="BZ738" s="109"/>
      <c r="CA738" s="109"/>
      <c r="CB738" s="109"/>
      <c r="CC738" s="109"/>
      <c r="CD738" s="109"/>
      <c r="CE738" s="109"/>
      <c r="CF738" s="109"/>
      <c r="CG738" s="109"/>
      <c r="CH738" s="109"/>
      <c r="CI738" s="109"/>
      <c r="CJ738" s="109"/>
      <c r="CK738" s="109"/>
      <c r="CL738" s="109"/>
      <c r="CM738" s="109"/>
      <c r="CN738" s="109"/>
      <c r="CO738" s="109"/>
      <c r="CP738" s="109"/>
      <c r="CQ738" s="109"/>
      <c r="CR738" s="109"/>
      <c r="CS738" s="109"/>
      <c r="CT738" s="109"/>
      <c r="CU738" s="109"/>
      <c r="CV738" s="109"/>
      <c r="CW738" s="109"/>
      <c r="CX738" s="109"/>
      <c r="CY738" s="109"/>
      <c r="CZ738" s="109"/>
      <c r="DA738" s="109"/>
      <c r="DB738" s="109"/>
      <c r="DC738" s="109"/>
      <c r="DD738" s="109"/>
      <c r="DE738" s="109"/>
      <c r="DF738" s="109"/>
      <c r="DG738" s="109"/>
      <c r="DH738" s="109"/>
      <c r="DI738" s="109"/>
      <c r="DJ738" s="109"/>
      <c r="DK738" s="109"/>
      <c r="DL738" s="109"/>
      <c r="DM738" s="109"/>
      <c r="DN738" s="109"/>
      <c r="DO738" s="109"/>
      <c r="DP738" s="109"/>
      <c r="DQ738" s="109"/>
      <c r="DR738" s="109"/>
      <c r="DS738" s="109"/>
      <c r="DT738" s="109"/>
      <c r="DU738" s="109"/>
      <c r="DV738" s="109"/>
      <c r="DW738" s="109"/>
      <c r="DX738" s="109"/>
      <c r="DY738" s="109"/>
      <c r="DZ738" s="109"/>
      <c r="EA738" s="109"/>
      <c r="EB738" s="109"/>
      <c r="EC738" s="109"/>
      <c r="ED738" s="109"/>
      <c r="EE738" s="109"/>
      <c r="EF738" s="109"/>
      <c r="EG738" s="109"/>
      <c r="EH738" s="109"/>
      <c r="EI738" s="109"/>
      <c r="EJ738" s="109"/>
      <c r="EK738" s="109"/>
      <c r="EL738" s="109"/>
      <c r="EM738" s="109"/>
      <c r="EN738" s="109"/>
      <c r="EO738" s="109"/>
      <c r="EP738" s="109"/>
      <c r="EQ738" s="109"/>
      <c r="ER738" s="109"/>
      <c r="ES738" s="109"/>
      <c r="ET738" s="109"/>
      <c r="EU738" s="109"/>
      <c r="EV738" s="109"/>
      <c r="EW738" s="109"/>
      <c r="EX738" s="109"/>
      <c r="EY738" s="109"/>
      <c r="EZ738" s="109"/>
      <c r="FA738" s="109"/>
    </row>
    <row r="739" spans="1:157" hidden="1" x14ac:dyDescent="0.2">
      <c r="A739" s="216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  <c r="AL739" s="109"/>
      <c r="AM739" s="109"/>
      <c r="AN739" s="109"/>
      <c r="AO739" s="109"/>
      <c r="AP739" s="109"/>
      <c r="AQ739" s="109"/>
      <c r="AR739" s="109"/>
      <c r="AS739" s="109"/>
      <c r="AT739" s="109"/>
      <c r="AU739" s="109"/>
      <c r="AV739" s="109"/>
      <c r="AW739" s="109"/>
      <c r="AX739" s="109"/>
      <c r="AY739" s="109"/>
      <c r="AZ739" s="109"/>
      <c r="BA739" s="109"/>
      <c r="BB739" s="109"/>
      <c r="BC739" s="109"/>
      <c r="BD739" s="109"/>
      <c r="BE739" s="109"/>
      <c r="BF739" s="109"/>
      <c r="BG739" s="109"/>
      <c r="BH739" s="109"/>
      <c r="BI739" s="109"/>
      <c r="BJ739" s="109"/>
      <c r="BK739" s="109"/>
      <c r="BL739" s="109"/>
      <c r="BM739" s="109"/>
      <c r="BN739" s="109"/>
      <c r="BO739" s="109"/>
      <c r="BP739" s="109"/>
      <c r="BQ739" s="109"/>
      <c r="BR739" s="109"/>
      <c r="BS739" s="109"/>
      <c r="BT739" s="109"/>
      <c r="BU739" s="109"/>
      <c r="BV739" s="109"/>
      <c r="BW739" s="109"/>
      <c r="BX739" s="109"/>
      <c r="BY739" s="109"/>
      <c r="BZ739" s="109"/>
      <c r="CA739" s="109"/>
      <c r="CB739" s="109"/>
      <c r="CC739" s="109"/>
      <c r="CD739" s="109"/>
      <c r="CE739" s="109"/>
      <c r="CF739" s="109"/>
      <c r="CG739" s="109"/>
      <c r="CH739" s="109"/>
      <c r="CI739" s="109"/>
      <c r="CJ739" s="109"/>
      <c r="CK739" s="109"/>
      <c r="CL739" s="109"/>
      <c r="CM739" s="109"/>
      <c r="CN739" s="109"/>
      <c r="CO739" s="109"/>
      <c r="CP739" s="109"/>
      <c r="CQ739" s="109"/>
      <c r="CR739" s="109"/>
      <c r="CS739" s="109"/>
      <c r="CT739" s="109"/>
      <c r="CU739" s="109"/>
      <c r="CV739" s="109"/>
      <c r="CW739" s="109"/>
      <c r="CX739" s="109"/>
      <c r="CY739" s="109"/>
      <c r="CZ739" s="109"/>
      <c r="DA739" s="109"/>
      <c r="DB739" s="109"/>
      <c r="DC739" s="109"/>
      <c r="DD739" s="109"/>
      <c r="DE739" s="109"/>
      <c r="DF739" s="109"/>
      <c r="DG739" s="109"/>
      <c r="DH739" s="109"/>
      <c r="DI739" s="109"/>
      <c r="DJ739" s="109"/>
      <c r="DK739" s="109"/>
      <c r="DL739" s="109"/>
      <c r="DM739" s="109"/>
      <c r="DN739" s="109"/>
      <c r="DO739" s="109"/>
      <c r="DP739" s="109"/>
      <c r="DQ739" s="109"/>
      <c r="DR739" s="109"/>
      <c r="DS739" s="109"/>
      <c r="DT739" s="109"/>
      <c r="DU739" s="109"/>
      <c r="DV739" s="109"/>
      <c r="DW739" s="109"/>
      <c r="DX739" s="109"/>
      <c r="DY739" s="109"/>
      <c r="DZ739" s="109"/>
      <c r="EA739" s="109"/>
      <c r="EB739" s="109"/>
      <c r="EC739" s="109"/>
      <c r="ED739" s="109"/>
      <c r="EE739" s="109"/>
      <c r="EF739" s="109"/>
      <c r="EG739" s="109"/>
      <c r="EH739" s="109"/>
      <c r="EI739" s="109"/>
      <c r="EJ739" s="109"/>
      <c r="EK739" s="109"/>
      <c r="EL739" s="109"/>
      <c r="EM739" s="109"/>
      <c r="EN739" s="109"/>
      <c r="EO739" s="109"/>
      <c r="EP739" s="109"/>
      <c r="EQ739" s="109"/>
      <c r="ER739" s="109"/>
      <c r="ES739" s="109"/>
      <c r="ET739" s="109"/>
      <c r="EU739" s="109"/>
      <c r="EV739" s="109"/>
      <c r="EW739" s="109"/>
      <c r="EX739" s="109"/>
      <c r="EY739" s="109"/>
      <c r="EZ739" s="109"/>
      <c r="FA739" s="109"/>
    </row>
    <row r="740" spans="1:157" hidden="1" x14ac:dyDescent="0.2">
      <c r="A740" s="216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  <c r="AL740" s="109"/>
      <c r="AM740" s="109"/>
      <c r="AN740" s="109"/>
      <c r="AO740" s="109"/>
      <c r="AP740" s="109"/>
      <c r="AQ740" s="109"/>
      <c r="AR740" s="109"/>
      <c r="AS740" s="109"/>
      <c r="AT740" s="109"/>
      <c r="AU740" s="109"/>
      <c r="AV740" s="109"/>
      <c r="AW740" s="109"/>
      <c r="AX740" s="109"/>
      <c r="AY740" s="109"/>
      <c r="AZ740" s="109"/>
      <c r="BA740" s="109"/>
      <c r="BB740" s="109"/>
      <c r="BC740" s="109"/>
      <c r="BD740" s="109"/>
      <c r="BE740" s="109"/>
      <c r="BF740" s="109"/>
      <c r="BG740" s="109"/>
      <c r="BH740" s="109"/>
      <c r="BI740" s="109"/>
      <c r="BJ740" s="109"/>
      <c r="BK740" s="109"/>
      <c r="BL740" s="109"/>
      <c r="BM740" s="109"/>
      <c r="BN740" s="109"/>
      <c r="BO740" s="109"/>
      <c r="BP740" s="109"/>
      <c r="BQ740" s="109"/>
      <c r="BR740" s="109"/>
      <c r="BS740" s="109"/>
      <c r="BT740" s="109"/>
      <c r="BU740" s="109"/>
      <c r="BV740" s="109"/>
      <c r="BW740" s="109"/>
      <c r="BX740" s="109"/>
      <c r="BY740" s="109"/>
      <c r="BZ740" s="109"/>
      <c r="CA740" s="109"/>
      <c r="CB740" s="109"/>
      <c r="CC740" s="109"/>
      <c r="CD740" s="109"/>
      <c r="CE740" s="109"/>
      <c r="CF740" s="109"/>
      <c r="CG740" s="109"/>
      <c r="CH740" s="109"/>
      <c r="CI740" s="109"/>
      <c r="CJ740" s="109"/>
      <c r="CK740" s="109"/>
      <c r="CL740" s="109"/>
      <c r="CM740" s="109"/>
      <c r="CN740" s="109"/>
      <c r="CO740" s="109"/>
      <c r="CP740" s="109"/>
      <c r="CQ740" s="109"/>
      <c r="CR740" s="109"/>
      <c r="CS740" s="109"/>
      <c r="CT740" s="109"/>
      <c r="CU740" s="109"/>
      <c r="CV740" s="109"/>
      <c r="CW740" s="109"/>
      <c r="CX740" s="109"/>
      <c r="CY740" s="109"/>
      <c r="CZ740" s="109"/>
      <c r="DA740" s="109"/>
      <c r="DB740" s="109"/>
      <c r="DC740" s="109"/>
      <c r="DD740" s="109"/>
      <c r="DE740" s="109"/>
      <c r="DF740" s="109"/>
      <c r="DG740" s="109"/>
      <c r="DH740" s="109"/>
      <c r="DI740" s="109"/>
      <c r="DJ740" s="109"/>
      <c r="DK740" s="109"/>
      <c r="DL740" s="109"/>
      <c r="DM740" s="109"/>
      <c r="DN740" s="109"/>
      <c r="DO740" s="109"/>
      <c r="DP740" s="109"/>
      <c r="DQ740" s="109"/>
      <c r="DR740" s="109"/>
      <c r="DS740" s="109"/>
      <c r="DT740" s="109"/>
      <c r="DU740" s="109"/>
      <c r="DV740" s="109"/>
      <c r="DW740" s="109"/>
      <c r="DX740" s="109"/>
      <c r="DY740" s="109"/>
      <c r="DZ740" s="109"/>
      <c r="EA740" s="109"/>
      <c r="EB740" s="109"/>
      <c r="EC740" s="109"/>
      <c r="ED740" s="109"/>
      <c r="EE740" s="109"/>
      <c r="EF740" s="109"/>
      <c r="EG740" s="109"/>
      <c r="EH740" s="109"/>
      <c r="EI740" s="109"/>
      <c r="EJ740" s="109"/>
      <c r="EK740" s="109"/>
      <c r="EL740" s="109"/>
      <c r="EM740" s="109"/>
      <c r="EN740" s="109"/>
      <c r="EO740" s="109"/>
      <c r="EP740" s="109"/>
      <c r="EQ740" s="109"/>
      <c r="ER740" s="109"/>
      <c r="ES740" s="109"/>
      <c r="ET740" s="109"/>
      <c r="EU740" s="109"/>
      <c r="EV740" s="109"/>
      <c r="EW740" s="109"/>
      <c r="EX740" s="109"/>
      <c r="EY740" s="109"/>
      <c r="EZ740" s="109"/>
      <c r="FA740" s="109"/>
    </row>
    <row r="741" spans="1:157" hidden="1" x14ac:dyDescent="0.2">
      <c r="A741" s="216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  <c r="AL741" s="109"/>
      <c r="AM741" s="109"/>
      <c r="AN741" s="109"/>
      <c r="AO741" s="109"/>
      <c r="AP741" s="109"/>
      <c r="AQ741" s="109"/>
      <c r="AR741" s="109"/>
      <c r="AS741" s="109"/>
      <c r="AT741" s="109"/>
      <c r="AU741" s="109"/>
      <c r="AV741" s="109"/>
      <c r="AW741" s="109"/>
      <c r="AX741" s="109"/>
      <c r="AY741" s="109"/>
      <c r="AZ741" s="109"/>
      <c r="BA741" s="109"/>
      <c r="BB741" s="109"/>
      <c r="BC741" s="109"/>
      <c r="BD741" s="109"/>
      <c r="BE741" s="109"/>
      <c r="BF741" s="109"/>
      <c r="BG741" s="109"/>
      <c r="BH741" s="109"/>
      <c r="BI741" s="109"/>
      <c r="BJ741" s="109"/>
      <c r="BK741" s="109"/>
      <c r="BL741" s="109"/>
      <c r="BM741" s="109"/>
      <c r="BN741" s="109"/>
      <c r="BO741" s="109"/>
      <c r="BP741" s="109"/>
      <c r="BQ741" s="109"/>
      <c r="BR741" s="109"/>
      <c r="BS741" s="109"/>
      <c r="BT741" s="109"/>
      <c r="BU741" s="109"/>
      <c r="BV741" s="109"/>
      <c r="BW741" s="109"/>
      <c r="BX741" s="109"/>
      <c r="BY741" s="109"/>
      <c r="BZ741" s="109"/>
      <c r="CA741" s="109"/>
      <c r="CB741" s="109"/>
      <c r="CC741" s="109"/>
      <c r="CD741" s="109"/>
      <c r="CE741" s="109"/>
      <c r="CF741" s="109"/>
      <c r="CG741" s="109"/>
      <c r="CH741" s="109"/>
      <c r="CI741" s="109"/>
      <c r="CJ741" s="109"/>
      <c r="CK741" s="109"/>
      <c r="CL741" s="109"/>
      <c r="CM741" s="109"/>
      <c r="CN741" s="109"/>
      <c r="CO741" s="109"/>
      <c r="CP741" s="109"/>
      <c r="CQ741" s="109"/>
      <c r="CR741" s="109"/>
      <c r="CS741" s="109"/>
      <c r="CT741" s="109"/>
      <c r="CU741" s="109"/>
      <c r="CV741" s="109"/>
      <c r="CW741" s="109"/>
      <c r="CX741" s="109"/>
      <c r="CY741" s="109"/>
      <c r="CZ741" s="109"/>
      <c r="DA741" s="109"/>
      <c r="DB741" s="109"/>
      <c r="DC741" s="109"/>
      <c r="DD741" s="109"/>
      <c r="DE741" s="109"/>
      <c r="DF741" s="109"/>
      <c r="DG741" s="109"/>
      <c r="DH741" s="109"/>
      <c r="DI741" s="109"/>
      <c r="DJ741" s="109"/>
      <c r="DK741" s="109"/>
      <c r="DL741" s="109"/>
      <c r="DM741" s="109"/>
      <c r="DN741" s="109"/>
      <c r="DO741" s="109"/>
      <c r="DP741" s="109"/>
      <c r="DQ741" s="109"/>
      <c r="DR741" s="109"/>
      <c r="DS741" s="109"/>
      <c r="DT741" s="109"/>
      <c r="DU741" s="109"/>
      <c r="DV741" s="109"/>
      <c r="DW741" s="109"/>
      <c r="DX741" s="109"/>
      <c r="DY741" s="109"/>
      <c r="DZ741" s="109"/>
      <c r="EA741" s="109"/>
      <c r="EB741" s="109"/>
      <c r="EC741" s="109"/>
      <c r="ED741" s="109"/>
      <c r="EE741" s="109"/>
      <c r="EF741" s="109"/>
      <c r="EG741" s="109"/>
      <c r="EH741" s="109"/>
      <c r="EI741" s="109"/>
      <c r="EJ741" s="109"/>
      <c r="EK741" s="109"/>
      <c r="EL741" s="109"/>
      <c r="EM741" s="109"/>
      <c r="EN741" s="109"/>
      <c r="EO741" s="109"/>
      <c r="EP741" s="109"/>
      <c r="EQ741" s="109"/>
      <c r="ER741" s="109"/>
      <c r="ES741" s="109"/>
      <c r="ET741" s="109"/>
      <c r="EU741" s="109"/>
      <c r="EV741" s="109"/>
      <c r="EW741" s="109"/>
      <c r="EX741" s="109"/>
      <c r="EY741" s="109"/>
      <c r="EZ741" s="109"/>
      <c r="FA741" s="109"/>
    </row>
    <row r="742" spans="1:157" hidden="1" x14ac:dyDescent="0.2">
      <c r="A742" s="216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  <c r="AL742" s="109"/>
      <c r="AM742" s="109"/>
      <c r="AN742" s="109"/>
      <c r="AO742" s="109"/>
      <c r="AP742" s="109"/>
      <c r="AQ742" s="109"/>
      <c r="AR742" s="109"/>
      <c r="AS742" s="109"/>
      <c r="AT742" s="109"/>
      <c r="AU742" s="109"/>
      <c r="AV742" s="109"/>
      <c r="AW742" s="109"/>
      <c r="AX742" s="109"/>
      <c r="AY742" s="109"/>
      <c r="AZ742" s="109"/>
      <c r="BA742" s="109"/>
      <c r="BB742" s="109"/>
      <c r="BC742" s="109"/>
      <c r="BD742" s="109"/>
      <c r="BE742" s="109"/>
      <c r="BF742" s="109"/>
      <c r="BG742" s="109"/>
      <c r="BH742" s="109"/>
      <c r="BI742" s="109"/>
      <c r="BJ742" s="109"/>
      <c r="BK742" s="109"/>
      <c r="BL742" s="109"/>
      <c r="BM742" s="109"/>
      <c r="BN742" s="109"/>
      <c r="BO742" s="109"/>
      <c r="BP742" s="109"/>
      <c r="BQ742" s="109"/>
      <c r="BR742" s="109"/>
      <c r="BS742" s="109"/>
      <c r="BT742" s="109"/>
      <c r="BU742" s="109"/>
      <c r="BV742" s="109"/>
      <c r="BW742" s="109"/>
      <c r="BX742" s="109"/>
      <c r="BY742" s="109"/>
      <c r="BZ742" s="109"/>
      <c r="CA742" s="109"/>
      <c r="CB742" s="109"/>
      <c r="CC742" s="109"/>
      <c r="CD742" s="109"/>
      <c r="CE742" s="109"/>
      <c r="CF742" s="109"/>
      <c r="CG742" s="109"/>
      <c r="CH742" s="109"/>
      <c r="CI742" s="109"/>
      <c r="CJ742" s="109"/>
      <c r="CK742" s="109"/>
      <c r="CL742" s="109"/>
      <c r="CM742" s="109"/>
      <c r="CN742" s="109"/>
      <c r="CO742" s="109"/>
      <c r="CP742" s="109"/>
      <c r="CQ742" s="109"/>
      <c r="CR742" s="109"/>
      <c r="CS742" s="109"/>
      <c r="CT742" s="109"/>
      <c r="CU742" s="109"/>
      <c r="CV742" s="109"/>
      <c r="CW742" s="109"/>
      <c r="CX742" s="109"/>
      <c r="CY742" s="109"/>
      <c r="CZ742" s="109"/>
      <c r="DA742" s="109"/>
      <c r="DB742" s="109"/>
      <c r="DC742" s="109"/>
      <c r="DD742" s="109"/>
      <c r="DE742" s="109"/>
      <c r="DF742" s="109"/>
      <c r="DG742" s="109"/>
      <c r="DH742" s="109"/>
      <c r="DI742" s="109"/>
      <c r="DJ742" s="109"/>
      <c r="DK742" s="109"/>
      <c r="DL742" s="109"/>
      <c r="DM742" s="109"/>
      <c r="DN742" s="109"/>
      <c r="DO742" s="109"/>
      <c r="DP742" s="109"/>
      <c r="DQ742" s="109"/>
      <c r="DR742" s="109"/>
      <c r="DS742" s="109"/>
      <c r="DT742" s="109"/>
      <c r="DU742" s="109"/>
      <c r="DV742" s="109"/>
      <c r="DW742" s="109"/>
      <c r="DX742" s="109"/>
      <c r="DY742" s="109"/>
      <c r="DZ742" s="109"/>
      <c r="EA742" s="109"/>
      <c r="EB742" s="109"/>
      <c r="EC742" s="109"/>
      <c r="ED742" s="109"/>
      <c r="EE742" s="109"/>
      <c r="EF742" s="109"/>
      <c r="EG742" s="109"/>
      <c r="EH742" s="109"/>
      <c r="EI742" s="109"/>
      <c r="EJ742" s="109"/>
      <c r="EK742" s="109"/>
      <c r="EL742" s="109"/>
      <c r="EM742" s="109"/>
      <c r="EN742" s="109"/>
      <c r="EO742" s="109"/>
      <c r="EP742" s="109"/>
      <c r="EQ742" s="109"/>
      <c r="ER742" s="109"/>
      <c r="ES742" s="109"/>
      <c r="ET742" s="109"/>
      <c r="EU742" s="109"/>
      <c r="EV742" s="109"/>
      <c r="EW742" s="109"/>
      <c r="EX742" s="109"/>
      <c r="EY742" s="109"/>
      <c r="EZ742" s="109"/>
      <c r="FA742" s="109"/>
    </row>
    <row r="743" spans="1:157" hidden="1" x14ac:dyDescent="0.2">
      <c r="A743" s="216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  <c r="AD743" s="109"/>
      <c r="AE743" s="109"/>
      <c r="AF743" s="109"/>
      <c r="AG743" s="109"/>
      <c r="AH743" s="109"/>
      <c r="AI743" s="109"/>
      <c r="AJ743" s="109"/>
      <c r="AK743" s="109"/>
      <c r="AL743" s="109"/>
      <c r="AM743" s="109"/>
      <c r="AN743" s="109"/>
      <c r="AO743" s="109"/>
      <c r="AP743" s="109"/>
      <c r="AQ743" s="109"/>
      <c r="AR743" s="109"/>
      <c r="AS743" s="109"/>
      <c r="AT743" s="109"/>
      <c r="AU743" s="109"/>
      <c r="AV743" s="109"/>
      <c r="AW743" s="109"/>
      <c r="AX743" s="109"/>
      <c r="AY743" s="109"/>
      <c r="AZ743" s="109"/>
      <c r="BA743" s="109"/>
      <c r="BB743" s="109"/>
      <c r="BC743" s="109"/>
      <c r="BD743" s="109"/>
      <c r="BE743" s="109"/>
      <c r="BF743" s="109"/>
      <c r="BG743" s="109"/>
      <c r="BH743" s="109"/>
      <c r="BI743" s="109"/>
      <c r="BJ743" s="109"/>
      <c r="BK743" s="109"/>
      <c r="BL743" s="109"/>
      <c r="BM743" s="109"/>
      <c r="BN743" s="109"/>
      <c r="BO743" s="109"/>
      <c r="BP743" s="109"/>
      <c r="BQ743" s="109"/>
      <c r="BR743" s="109"/>
      <c r="BS743" s="109"/>
      <c r="BT743" s="109"/>
      <c r="BU743" s="109"/>
      <c r="BV743" s="109"/>
      <c r="BW743" s="109"/>
      <c r="BX743" s="109"/>
      <c r="BY743" s="109"/>
      <c r="BZ743" s="109"/>
      <c r="CA743" s="109"/>
      <c r="CB743" s="109"/>
      <c r="CC743" s="109"/>
      <c r="CD743" s="109"/>
      <c r="CE743" s="109"/>
      <c r="CF743" s="109"/>
      <c r="CG743" s="109"/>
      <c r="CH743" s="109"/>
      <c r="CI743" s="109"/>
      <c r="CJ743" s="109"/>
      <c r="CK743" s="109"/>
      <c r="CL743" s="109"/>
      <c r="CM743" s="109"/>
      <c r="CN743" s="109"/>
      <c r="CO743" s="109"/>
      <c r="CP743" s="109"/>
      <c r="CQ743" s="109"/>
      <c r="CR743" s="109"/>
      <c r="CS743" s="109"/>
      <c r="CT743" s="109"/>
      <c r="CU743" s="109"/>
      <c r="CV743" s="109"/>
      <c r="CW743" s="109"/>
      <c r="CX743" s="109"/>
      <c r="CY743" s="109"/>
      <c r="CZ743" s="109"/>
      <c r="DA743" s="109"/>
      <c r="DB743" s="109"/>
      <c r="DC743" s="109"/>
      <c r="DD743" s="109"/>
      <c r="DE743" s="109"/>
      <c r="DF743" s="109"/>
      <c r="DG743" s="109"/>
      <c r="DH743" s="109"/>
      <c r="DI743" s="109"/>
      <c r="DJ743" s="109"/>
      <c r="DK743" s="109"/>
      <c r="DL743" s="109"/>
      <c r="DM743" s="109"/>
      <c r="DN743" s="109"/>
      <c r="DO743" s="109"/>
      <c r="DP743" s="109"/>
      <c r="DQ743" s="109"/>
      <c r="DR743" s="109"/>
      <c r="DS743" s="109"/>
      <c r="DT743" s="109"/>
      <c r="DU743" s="109"/>
      <c r="DV743" s="109"/>
      <c r="DW743" s="109"/>
      <c r="DX743" s="109"/>
      <c r="DY743" s="109"/>
      <c r="DZ743" s="109"/>
      <c r="EA743" s="109"/>
      <c r="EB743" s="109"/>
      <c r="EC743" s="109"/>
      <c r="ED743" s="109"/>
      <c r="EE743" s="109"/>
      <c r="EF743" s="109"/>
      <c r="EG743" s="109"/>
      <c r="EH743" s="109"/>
      <c r="EI743" s="109"/>
      <c r="EJ743" s="109"/>
      <c r="EK743" s="109"/>
      <c r="EL743" s="109"/>
      <c r="EM743" s="109"/>
      <c r="EN743" s="109"/>
      <c r="EO743" s="109"/>
      <c r="EP743" s="109"/>
      <c r="EQ743" s="109"/>
      <c r="ER743" s="109"/>
      <c r="ES743" s="109"/>
      <c r="ET743" s="109"/>
      <c r="EU743" s="109"/>
      <c r="EV743" s="109"/>
      <c r="EW743" s="109"/>
      <c r="EX743" s="109"/>
      <c r="EY743" s="109"/>
      <c r="EZ743" s="109"/>
      <c r="FA743" s="109"/>
    </row>
    <row r="744" spans="1:157" hidden="1" x14ac:dyDescent="0.2">
      <c r="A744" s="216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  <c r="AL744" s="109"/>
      <c r="AM744" s="109"/>
      <c r="AN744" s="109"/>
      <c r="AO744" s="109"/>
      <c r="AP744" s="109"/>
      <c r="AQ744" s="109"/>
      <c r="AR744" s="109"/>
      <c r="AS744" s="109"/>
      <c r="AT744" s="109"/>
      <c r="AU744" s="109"/>
      <c r="AV744" s="109"/>
      <c r="AW744" s="109"/>
      <c r="AX744" s="109"/>
      <c r="AY744" s="109"/>
      <c r="AZ744" s="109"/>
      <c r="BA744" s="109"/>
      <c r="BB744" s="109"/>
      <c r="BC744" s="109"/>
      <c r="BD744" s="109"/>
      <c r="BE744" s="109"/>
      <c r="BF744" s="109"/>
      <c r="BG744" s="109"/>
      <c r="BH744" s="109"/>
      <c r="BI744" s="109"/>
      <c r="BJ744" s="109"/>
      <c r="BK744" s="109"/>
      <c r="BL744" s="109"/>
      <c r="BM744" s="109"/>
      <c r="BN744" s="109"/>
      <c r="BO744" s="109"/>
      <c r="BP744" s="109"/>
      <c r="BQ744" s="109"/>
      <c r="BR744" s="109"/>
      <c r="BS744" s="109"/>
      <c r="BT744" s="109"/>
      <c r="BU744" s="109"/>
      <c r="BV744" s="109"/>
      <c r="BW744" s="109"/>
      <c r="BX744" s="109"/>
      <c r="BY744" s="109"/>
      <c r="BZ744" s="109"/>
      <c r="CA744" s="109"/>
      <c r="CB744" s="109"/>
      <c r="CC744" s="109"/>
      <c r="CD744" s="109"/>
      <c r="CE744" s="109"/>
      <c r="CF744" s="109"/>
      <c r="CG744" s="109"/>
      <c r="CH744" s="109"/>
      <c r="CI744" s="109"/>
      <c r="CJ744" s="109"/>
      <c r="CK744" s="109"/>
      <c r="CL744" s="109"/>
      <c r="CM744" s="109"/>
      <c r="CN744" s="109"/>
      <c r="CO744" s="109"/>
      <c r="CP744" s="109"/>
      <c r="CQ744" s="109"/>
      <c r="CR744" s="109"/>
      <c r="CS744" s="109"/>
      <c r="CT744" s="109"/>
      <c r="CU744" s="109"/>
      <c r="CV744" s="109"/>
      <c r="CW744" s="109"/>
      <c r="CX744" s="109"/>
      <c r="CY744" s="109"/>
      <c r="CZ744" s="109"/>
      <c r="DA744" s="109"/>
      <c r="DB744" s="109"/>
      <c r="DC744" s="109"/>
      <c r="DD744" s="109"/>
      <c r="DE744" s="109"/>
      <c r="DF744" s="109"/>
      <c r="DG744" s="109"/>
      <c r="DH744" s="109"/>
      <c r="DI744" s="109"/>
      <c r="DJ744" s="109"/>
      <c r="DK744" s="109"/>
      <c r="DL744" s="109"/>
      <c r="DM744" s="109"/>
      <c r="DN744" s="109"/>
      <c r="DO744" s="109"/>
      <c r="DP744" s="109"/>
      <c r="DQ744" s="109"/>
      <c r="DR744" s="109"/>
      <c r="DS744" s="109"/>
      <c r="DT744" s="109"/>
      <c r="DU744" s="109"/>
      <c r="DV744" s="109"/>
      <c r="DW744" s="109"/>
      <c r="DX744" s="109"/>
      <c r="DY744" s="109"/>
      <c r="DZ744" s="109"/>
      <c r="EA744" s="109"/>
      <c r="EB744" s="109"/>
      <c r="EC744" s="109"/>
      <c r="ED744" s="109"/>
      <c r="EE744" s="109"/>
      <c r="EF744" s="109"/>
      <c r="EG744" s="109"/>
      <c r="EH744" s="109"/>
      <c r="EI744" s="109"/>
      <c r="EJ744" s="109"/>
      <c r="EK744" s="109"/>
      <c r="EL744" s="109"/>
      <c r="EM744" s="109"/>
      <c r="EN744" s="109"/>
      <c r="EO744" s="109"/>
      <c r="EP744" s="109"/>
      <c r="EQ744" s="109"/>
      <c r="ER744" s="109"/>
      <c r="ES744" s="109"/>
      <c r="ET744" s="109"/>
      <c r="EU744" s="109"/>
      <c r="EV744" s="109"/>
      <c r="EW744" s="109"/>
      <c r="EX744" s="109"/>
      <c r="EY744" s="109"/>
      <c r="EZ744" s="109"/>
      <c r="FA744" s="109"/>
    </row>
    <row r="745" spans="1:157" hidden="1" x14ac:dyDescent="0.2">
      <c r="A745" s="216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  <c r="AD745" s="109"/>
      <c r="AE745" s="109"/>
      <c r="AF745" s="109"/>
      <c r="AG745" s="109"/>
      <c r="AH745" s="109"/>
      <c r="AI745" s="109"/>
      <c r="AJ745" s="109"/>
      <c r="AK745" s="109"/>
      <c r="AL745" s="109"/>
      <c r="AM745" s="109"/>
      <c r="AN745" s="109"/>
      <c r="AO745" s="109"/>
      <c r="AP745" s="109"/>
      <c r="AQ745" s="109"/>
      <c r="AR745" s="109"/>
      <c r="AS745" s="109"/>
      <c r="AT745" s="109"/>
      <c r="AU745" s="109"/>
      <c r="AV745" s="109"/>
      <c r="AW745" s="109"/>
      <c r="AX745" s="109"/>
      <c r="AY745" s="109"/>
      <c r="AZ745" s="109"/>
      <c r="BA745" s="109"/>
      <c r="BB745" s="109"/>
      <c r="BC745" s="109"/>
      <c r="BD745" s="109"/>
      <c r="BE745" s="109"/>
      <c r="BF745" s="109"/>
      <c r="BG745" s="109"/>
      <c r="BH745" s="109"/>
      <c r="BI745" s="109"/>
      <c r="BJ745" s="109"/>
      <c r="BK745" s="109"/>
      <c r="BL745" s="109"/>
      <c r="BM745" s="109"/>
      <c r="BN745" s="109"/>
      <c r="BO745" s="109"/>
      <c r="BP745" s="109"/>
      <c r="BQ745" s="109"/>
      <c r="BR745" s="109"/>
      <c r="BS745" s="109"/>
      <c r="BT745" s="109"/>
      <c r="BU745" s="109"/>
      <c r="BV745" s="109"/>
      <c r="BW745" s="109"/>
      <c r="BX745" s="109"/>
      <c r="BY745" s="109"/>
      <c r="BZ745" s="109"/>
      <c r="CA745" s="109"/>
      <c r="CB745" s="109"/>
      <c r="CC745" s="109"/>
      <c r="CD745" s="109"/>
      <c r="CE745" s="109"/>
      <c r="CF745" s="109"/>
      <c r="CG745" s="109"/>
      <c r="CH745" s="109"/>
      <c r="CI745" s="109"/>
      <c r="CJ745" s="109"/>
      <c r="CK745" s="109"/>
      <c r="CL745" s="109"/>
      <c r="CM745" s="109"/>
      <c r="CN745" s="109"/>
      <c r="CO745" s="109"/>
      <c r="CP745" s="109"/>
      <c r="CQ745" s="109"/>
      <c r="CR745" s="109"/>
      <c r="CS745" s="109"/>
      <c r="CT745" s="109"/>
      <c r="CU745" s="109"/>
      <c r="CV745" s="109"/>
      <c r="CW745" s="109"/>
      <c r="CX745" s="109"/>
      <c r="CY745" s="109"/>
      <c r="CZ745" s="109"/>
      <c r="DA745" s="109"/>
      <c r="DB745" s="109"/>
      <c r="DC745" s="109"/>
      <c r="DD745" s="109"/>
      <c r="DE745" s="109"/>
      <c r="DF745" s="109"/>
      <c r="DG745" s="109"/>
      <c r="DH745" s="109"/>
      <c r="DI745" s="109"/>
      <c r="DJ745" s="109"/>
      <c r="DK745" s="109"/>
      <c r="DL745" s="109"/>
      <c r="DM745" s="109"/>
      <c r="DN745" s="109"/>
      <c r="DO745" s="109"/>
      <c r="DP745" s="109"/>
      <c r="DQ745" s="109"/>
      <c r="DR745" s="109"/>
      <c r="DS745" s="109"/>
      <c r="DT745" s="109"/>
      <c r="DU745" s="109"/>
      <c r="DV745" s="109"/>
      <c r="DW745" s="109"/>
      <c r="DX745" s="109"/>
      <c r="DY745" s="109"/>
      <c r="DZ745" s="109"/>
      <c r="EA745" s="109"/>
      <c r="EB745" s="109"/>
      <c r="EC745" s="109"/>
      <c r="ED745" s="109"/>
      <c r="EE745" s="109"/>
      <c r="EF745" s="109"/>
      <c r="EG745" s="109"/>
      <c r="EH745" s="109"/>
      <c r="EI745" s="109"/>
      <c r="EJ745" s="109"/>
      <c r="EK745" s="109"/>
      <c r="EL745" s="109"/>
      <c r="EM745" s="109"/>
      <c r="EN745" s="109"/>
      <c r="EO745" s="109"/>
      <c r="EP745" s="109"/>
      <c r="EQ745" s="109"/>
      <c r="ER745" s="109"/>
      <c r="ES745" s="109"/>
      <c r="ET745" s="109"/>
      <c r="EU745" s="109"/>
      <c r="EV745" s="109"/>
      <c r="EW745" s="109"/>
      <c r="EX745" s="109"/>
      <c r="EY745" s="109"/>
      <c r="EZ745" s="109"/>
      <c r="FA745" s="109"/>
    </row>
    <row r="746" spans="1:157" hidden="1" x14ac:dyDescent="0.2">
      <c r="A746" s="216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  <c r="AD746" s="109"/>
      <c r="AE746" s="109"/>
      <c r="AF746" s="109"/>
      <c r="AG746" s="109"/>
      <c r="AH746" s="109"/>
      <c r="AI746" s="109"/>
      <c r="AJ746" s="109"/>
      <c r="AK746" s="109"/>
      <c r="AL746" s="109"/>
      <c r="AM746" s="109"/>
      <c r="AN746" s="109"/>
      <c r="AO746" s="109"/>
      <c r="AP746" s="109"/>
      <c r="AQ746" s="109"/>
      <c r="AR746" s="109"/>
      <c r="AS746" s="109"/>
      <c r="AT746" s="109"/>
      <c r="AU746" s="109"/>
      <c r="AV746" s="109"/>
      <c r="AW746" s="109"/>
      <c r="AX746" s="109"/>
      <c r="AY746" s="109"/>
      <c r="AZ746" s="109"/>
      <c r="BA746" s="109"/>
      <c r="BB746" s="109"/>
      <c r="BC746" s="109"/>
      <c r="BD746" s="109"/>
      <c r="BE746" s="109"/>
      <c r="BF746" s="109"/>
      <c r="BG746" s="109"/>
      <c r="BH746" s="109"/>
      <c r="BI746" s="109"/>
      <c r="BJ746" s="109"/>
      <c r="BK746" s="109"/>
      <c r="BL746" s="109"/>
      <c r="BM746" s="109"/>
      <c r="BN746" s="109"/>
      <c r="BO746" s="109"/>
      <c r="BP746" s="109"/>
      <c r="BQ746" s="109"/>
      <c r="BR746" s="109"/>
      <c r="BS746" s="109"/>
      <c r="BT746" s="109"/>
      <c r="BU746" s="109"/>
      <c r="BV746" s="109"/>
      <c r="BW746" s="109"/>
      <c r="BX746" s="109"/>
      <c r="BY746" s="109"/>
      <c r="BZ746" s="109"/>
      <c r="CA746" s="109"/>
      <c r="CB746" s="109"/>
      <c r="CC746" s="109"/>
      <c r="CD746" s="109"/>
      <c r="CE746" s="109"/>
      <c r="CF746" s="109"/>
      <c r="CG746" s="109"/>
      <c r="CH746" s="109"/>
      <c r="CI746" s="109"/>
      <c r="CJ746" s="109"/>
      <c r="CK746" s="109"/>
      <c r="CL746" s="109"/>
      <c r="CM746" s="109"/>
      <c r="CN746" s="109"/>
      <c r="CO746" s="109"/>
      <c r="CP746" s="109"/>
      <c r="CQ746" s="109"/>
      <c r="CR746" s="109"/>
      <c r="CS746" s="109"/>
      <c r="CT746" s="109"/>
      <c r="CU746" s="109"/>
      <c r="CV746" s="109"/>
      <c r="CW746" s="109"/>
      <c r="CX746" s="109"/>
      <c r="CY746" s="109"/>
      <c r="CZ746" s="109"/>
      <c r="DA746" s="109"/>
      <c r="DB746" s="109"/>
      <c r="DC746" s="109"/>
      <c r="DD746" s="109"/>
      <c r="DE746" s="109"/>
      <c r="DF746" s="109"/>
      <c r="DG746" s="109"/>
      <c r="DH746" s="109"/>
      <c r="DI746" s="109"/>
      <c r="DJ746" s="109"/>
      <c r="DK746" s="109"/>
      <c r="DL746" s="109"/>
      <c r="DM746" s="109"/>
      <c r="DN746" s="109"/>
      <c r="DO746" s="109"/>
      <c r="DP746" s="109"/>
      <c r="DQ746" s="109"/>
      <c r="DR746" s="109"/>
      <c r="DS746" s="109"/>
      <c r="DT746" s="109"/>
      <c r="DU746" s="109"/>
      <c r="DV746" s="109"/>
      <c r="DW746" s="109"/>
      <c r="DX746" s="109"/>
      <c r="DY746" s="109"/>
      <c r="DZ746" s="109"/>
      <c r="EA746" s="109"/>
      <c r="EB746" s="109"/>
      <c r="EC746" s="109"/>
      <c r="ED746" s="109"/>
      <c r="EE746" s="109"/>
      <c r="EF746" s="109"/>
      <c r="EG746" s="109"/>
      <c r="EH746" s="109"/>
      <c r="EI746" s="109"/>
      <c r="EJ746" s="109"/>
      <c r="EK746" s="109"/>
      <c r="EL746" s="109"/>
      <c r="EM746" s="109"/>
      <c r="EN746" s="109"/>
      <c r="EO746" s="109"/>
      <c r="EP746" s="109"/>
      <c r="EQ746" s="109"/>
      <c r="ER746" s="109"/>
      <c r="ES746" s="109"/>
      <c r="ET746" s="109"/>
      <c r="EU746" s="109"/>
      <c r="EV746" s="109"/>
      <c r="EW746" s="109"/>
      <c r="EX746" s="109"/>
      <c r="EY746" s="109"/>
      <c r="EZ746" s="109"/>
      <c r="FA746" s="109"/>
    </row>
    <row r="747" spans="1:157" hidden="1" x14ac:dyDescent="0.2">
      <c r="A747" s="216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  <c r="AL747" s="109"/>
      <c r="AM747" s="109"/>
      <c r="AN747" s="109"/>
      <c r="AO747" s="109"/>
      <c r="AP747" s="109"/>
      <c r="AQ747" s="109"/>
      <c r="AR747" s="109"/>
      <c r="AS747" s="109"/>
      <c r="AT747" s="109"/>
      <c r="AU747" s="109"/>
      <c r="AV747" s="109"/>
      <c r="AW747" s="109"/>
      <c r="AX747" s="109"/>
      <c r="AY747" s="109"/>
      <c r="AZ747" s="109"/>
      <c r="BA747" s="109"/>
      <c r="BB747" s="109"/>
      <c r="BC747" s="109"/>
      <c r="BD747" s="109"/>
      <c r="BE747" s="109"/>
      <c r="BF747" s="109"/>
      <c r="BG747" s="109"/>
      <c r="BH747" s="109"/>
      <c r="BI747" s="109"/>
      <c r="BJ747" s="109"/>
      <c r="BK747" s="109"/>
      <c r="BL747" s="109"/>
      <c r="BM747" s="109"/>
      <c r="BN747" s="109"/>
      <c r="BO747" s="109"/>
      <c r="BP747" s="109"/>
      <c r="BQ747" s="109"/>
      <c r="BR747" s="109"/>
      <c r="BS747" s="109"/>
      <c r="BT747" s="109"/>
      <c r="BU747" s="109"/>
      <c r="BV747" s="109"/>
      <c r="BW747" s="109"/>
      <c r="BX747" s="109"/>
      <c r="BY747" s="109"/>
      <c r="BZ747" s="109"/>
      <c r="CA747" s="109"/>
      <c r="CB747" s="109"/>
      <c r="CC747" s="109"/>
      <c r="CD747" s="109"/>
      <c r="CE747" s="109"/>
      <c r="CF747" s="109"/>
      <c r="CG747" s="109"/>
      <c r="CH747" s="109"/>
      <c r="CI747" s="109"/>
      <c r="CJ747" s="109"/>
      <c r="CK747" s="109"/>
      <c r="CL747" s="109"/>
      <c r="CM747" s="109"/>
      <c r="CN747" s="109"/>
      <c r="CO747" s="109"/>
      <c r="CP747" s="109"/>
      <c r="CQ747" s="109"/>
      <c r="CR747" s="109"/>
      <c r="CS747" s="109"/>
      <c r="CT747" s="109"/>
      <c r="CU747" s="109"/>
      <c r="CV747" s="109"/>
      <c r="CW747" s="109"/>
      <c r="CX747" s="109"/>
      <c r="CY747" s="109"/>
      <c r="CZ747" s="109"/>
      <c r="DA747" s="109"/>
      <c r="DB747" s="109"/>
      <c r="DC747" s="109"/>
      <c r="DD747" s="109"/>
      <c r="DE747" s="109"/>
      <c r="DF747" s="109"/>
      <c r="DG747" s="109"/>
      <c r="DH747" s="109"/>
      <c r="DI747" s="109"/>
      <c r="DJ747" s="109"/>
      <c r="DK747" s="109"/>
      <c r="DL747" s="109"/>
      <c r="DM747" s="109"/>
      <c r="DN747" s="109"/>
      <c r="DO747" s="109"/>
      <c r="DP747" s="109"/>
      <c r="DQ747" s="109"/>
      <c r="DR747" s="109"/>
      <c r="DS747" s="109"/>
      <c r="DT747" s="109"/>
      <c r="DU747" s="109"/>
      <c r="DV747" s="109"/>
      <c r="DW747" s="109"/>
      <c r="DX747" s="109"/>
      <c r="DY747" s="109"/>
      <c r="DZ747" s="109"/>
      <c r="EA747" s="109"/>
      <c r="EB747" s="109"/>
      <c r="EC747" s="109"/>
      <c r="ED747" s="109"/>
      <c r="EE747" s="109"/>
      <c r="EF747" s="109"/>
      <c r="EG747" s="109"/>
      <c r="EH747" s="109"/>
      <c r="EI747" s="109"/>
      <c r="EJ747" s="109"/>
      <c r="EK747" s="109"/>
      <c r="EL747" s="109"/>
      <c r="EM747" s="109"/>
      <c r="EN747" s="109"/>
      <c r="EO747" s="109"/>
      <c r="EP747" s="109"/>
      <c r="EQ747" s="109"/>
      <c r="ER747" s="109"/>
      <c r="ES747" s="109"/>
      <c r="ET747" s="109"/>
      <c r="EU747" s="109"/>
      <c r="EV747" s="109"/>
      <c r="EW747" s="109"/>
      <c r="EX747" s="109"/>
      <c r="EY747" s="109"/>
      <c r="EZ747" s="109"/>
      <c r="FA747" s="109"/>
    </row>
    <row r="748" spans="1:157" hidden="1" x14ac:dyDescent="0.2">
      <c r="A748" s="216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  <c r="AL748" s="109"/>
      <c r="AM748" s="109"/>
      <c r="AN748" s="109"/>
      <c r="AO748" s="109"/>
      <c r="AP748" s="109"/>
      <c r="AQ748" s="109"/>
      <c r="AR748" s="109"/>
      <c r="AS748" s="109"/>
      <c r="AT748" s="109"/>
      <c r="AU748" s="109"/>
      <c r="AV748" s="109"/>
      <c r="AW748" s="109"/>
      <c r="AX748" s="109"/>
      <c r="AY748" s="109"/>
      <c r="AZ748" s="109"/>
      <c r="BA748" s="109"/>
      <c r="BB748" s="109"/>
      <c r="BC748" s="109"/>
      <c r="BD748" s="109"/>
      <c r="BE748" s="109"/>
      <c r="BF748" s="109"/>
      <c r="BG748" s="109"/>
      <c r="BH748" s="109"/>
      <c r="BI748" s="109"/>
      <c r="BJ748" s="109"/>
      <c r="BK748" s="109"/>
      <c r="BL748" s="109"/>
      <c r="BM748" s="109"/>
      <c r="BN748" s="109"/>
      <c r="BO748" s="109"/>
      <c r="BP748" s="109"/>
      <c r="BQ748" s="109"/>
      <c r="BR748" s="109"/>
      <c r="BS748" s="109"/>
      <c r="BT748" s="109"/>
      <c r="BU748" s="109"/>
      <c r="BV748" s="109"/>
      <c r="BW748" s="109"/>
      <c r="BX748" s="109"/>
      <c r="BY748" s="109"/>
      <c r="BZ748" s="109"/>
      <c r="CA748" s="109"/>
      <c r="CB748" s="109"/>
      <c r="CC748" s="109"/>
      <c r="CD748" s="109"/>
      <c r="CE748" s="109"/>
      <c r="CF748" s="109"/>
      <c r="CG748" s="109"/>
      <c r="CH748" s="109"/>
      <c r="CI748" s="109"/>
      <c r="CJ748" s="109"/>
      <c r="CK748" s="109"/>
      <c r="CL748" s="109"/>
      <c r="CM748" s="109"/>
      <c r="CN748" s="109"/>
      <c r="CO748" s="109"/>
      <c r="CP748" s="109"/>
      <c r="CQ748" s="109"/>
      <c r="CR748" s="109"/>
      <c r="CS748" s="109"/>
      <c r="CT748" s="109"/>
      <c r="CU748" s="109"/>
      <c r="CV748" s="109"/>
      <c r="CW748" s="109"/>
      <c r="CX748" s="109"/>
      <c r="CY748" s="109"/>
      <c r="CZ748" s="109"/>
      <c r="DA748" s="109"/>
      <c r="DB748" s="109"/>
      <c r="DC748" s="109"/>
      <c r="DD748" s="109"/>
      <c r="DE748" s="109"/>
      <c r="DF748" s="109"/>
      <c r="DG748" s="109"/>
      <c r="DH748" s="109"/>
      <c r="DI748" s="109"/>
      <c r="DJ748" s="109"/>
      <c r="DK748" s="109"/>
      <c r="DL748" s="109"/>
      <c r="DM748" s="109"/>
      <c r="DN748" s="109"/>
      <c r="DO748" s="109"/>
      <c r="DP748" s="109"/>
      <c r="DQ748" s="109"/>
      <c r="DR748" s="109"/>
      <c r="DS748" s="109"/>
      <c r="DT748" s="109"/>
      <c r="DU748" s="109"/>
      <c r="DV748" s="109"/>
      <c r="DW748" s="109"/>
      <c r="DX748" s="109"/>
      <c r="DY748" s="109"/>
      <c r="DZ748" s="109"/>
      <c r="EA748" s="109"/>
      <c r="EB748" s="109"/>
      <c r="EC748" s="109"/>
      <c r="ED748" s="109"/>
      <c r="EE748" s="109"/>
      <c r="EF748" s="109"/>
      <c r="EG748" s="109"/>
      <c r="EH748" s="109"/>
      <c r="EI748" s="109"/>
      <c r="EJ748" s="109"/>
      <c r="EK748" s="109"/>
      <c r="EL748" s="109"/>
      <c r="EM748" s="109"/>
      <c r="EN748" s="109"/>
      <c r="EO748" s="109"/>
      <c r="EP748" s="109"/>
      <c r="EQ748" s="109"/>
      <c r="ER748" s="109"/>
      <c r="ES748" s="109"/>
      <c r="ET748" s="109"/>
      <c r="EU748" s="109"/>
      <c r="EV748" s="109"/>
      <c r="EW748" s="109"/>
      <c r="EX748" s="109"/>
      <c r="EY748" s="109"/>
      <c r="EZ748" s="109"/>
      <c r="FA748" s="109"/>
    </row>
    <row r="749" spans="1:157" hidden="1" x14ac:dyDescent="0.2">
      <c r="A749" s="216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  <c r="AL749" s="109"/>
      <c r="AM749" s="109"/>
      <c r="AN749" s="109"/>
      <c r="AO749" s="109"/>
      <c r="AP749" s="109"/>
      <c r="AQ749" s="109"/>
      <c r="AR749" s="109"/>
      <c r="AS749" s="109"/>
      <c r="AT749" s="109"/>
      <c r="AU749" s="109"/>
      <c r="AV749" s="109"/>
      <c r="AW749" s="109"/>
      <c r="AX749" s="109"/>
      <c r="AY749" s="109"/>
      <c r="AZ749" s="109"/>
      <c r="BA749" s="109"/>
      <c r="BB749" s="109"/>
      <c r="BC749" s="109"/>
      <c r="BD749" s="109"/>
      <c r="BE749" s="109"/>
      <c r="BF749" s="109"/>
      <c r="BG749" s="109"/>
      <c r="BH749" s="109"/>
      <c r="BI749" s="109"/>
      <c r="BJ749" s="109"/>
      <c r="BK749" s="109"/>
      <c r="BL749" s="109"/>
      <c r="BM749" s="109"/>
      <c r="BN749" s="109"/>
      <c r="BO749" s="109"/>
      <c r="BP749" s="109"/>
      <c r="BQ749" s="109"/>
      <c r="BR749" s="109"/>
      <c r="BS749" s="109"/>
      <c r="BT749" s="109"/>
      <c r="BU749" s="109"/>
      <c r="BV749" s="109"/>
      <c r="BW749" s="109"/>
      <c r="BX749" s="109"/>
      <c r="BY749" s="109"/>
      <c r="BZ749" s="109"/>
      <c r="CA749" s="109"/>
      <c r="CB749" s="109"/>
      <c r="CC749" s="109"/>
      <c r="CD749" s="109"/>
      <c r="CE749" s="109"/>
      <c r="CF749" s="109"/>
      <c r="CG749" s="109"/>
      <c r="CH749" s="109"/>
      <c r="CI749" s="109"/>
      <c r="CJ749" s="109"/>
      <c r="CK749" s="109"/>
      <c r="CL749" s="109"/>
      <c r="CM749" s="109"/>
      <c r="CN749" s="109"/>
      <c r="CO749" s="109"/>
      <c r="CP749" s="109"/>
      <c r="CQ749" s="109"/>
      <c r="CR749" s="109"/>
      <c r="CS749" s="109"/>
      <c r="CT749" s="109"/>
      <c r="CU749" s="109"/>
      <c r="CV749" s="109"/>
      <c r="CW749" s="109"/>
      <c r="CX749" s="109"/>
      <c r="CY749" s="109"/>
      <c r="CZ749" s="109"/>
      <c r="DA749" s="109"/>
      <c r="DB749" s="109"/>
      <c r="DC749" s="109"/>
      <c r="DD749" s="109"/>
      <c r="DE749" s="109"/>
      <c r="DF749" s="109"/>
      <c r="DG749" s="109"/>
      <c r="DH749" s="109"/>
      <c r="DI749" s="109"/>
      <c r="DJ749" s="109"/>
      <c r="DK749" s="109"/>
      <c r="DL749" s="109"/>
      <c r="DM749" s="109"/>
      <c r="DN749" s="109"/>
      <c r="DO749" s="109"/>
      <c r="DP749" s="109"/>
      <c r="DQ749" s="109"/>
      <c r="DR749" s="109"/>
      <c r="DS749" s="109"/>
      <c r="DT749" s="109"/>
      <c r="DU749" s="109"/>
      <c r="DV749" s="109"/>
      <c r="DW749" s="109"/>
      <c r="DX749" s="109"/>
      <c r="DY749" s="109"/>
      <c r="DZ749" s="109"/>
      <c r="EA749" s="109"/>
      <c r="EB749" s="109"/>
      <c r="EC749" s="109"/>
      <c r="ED749" s="109"/>
      <c r="EE749" s="109"/>
      <c r="EF749" s="109"/>
      <c r="EG749" s="109"/>
      <c r="EH749" s="109"/>
      <c r="EI749" s="109"/>
      <c r="EJ749" s="109"/>
      <c r="EK749" s="109"/>
      <c r="EL749" s="109"/>
      <c r="EM749" s="109"/>
      <c r="EN749" s="109"/>
      <c r="EO749" s="109"/>
      <c r="EP749" s="109"/>
      <c r="EQ749" s="109"/>
      <c r="ER749" s="109"/>
      <c r="ES749" s="109"/>
      <c r="ET749" s="109"/>
      <c r="EU749" s="109"/>
      <c r="EV749" s="109"/>
      <c r="EW749" s="109"/>
      <c r="EX749" s="109"/>
      <c r="EY749" s="109"/>
      <c r="EZ749" s="109"/>
      <c r="FA749" s="109"/>
    </row>
    <row r="750" spans="1:157" hidden="1" x14ac:dyDescent="0.2">
      <c r="A750" s="216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  <c r="AL750" s="109"/>
      <c r="AM750" s="109"/>
      <c r="AN750" s="109"/>
      <c r="AO750" s="109"/>
      <c r="AP750" s="109"/>
      <c r="AQ750" s="109"/>
      <c r="AR750" s="109"/>
      <c r="AS750" s="109"/>
      <c r="AT750" s="109"/>
      <c r="AU750" s="109"/>
      <c r="AV750" s="109"/>
      <c r="AW750" s="109"/>
      <c r="AX750" s="109"/>
      <c r="AY750" s="109"/>
      <c r="AZ750" s="109"/>
      <c r="BA750" s="109"/>
      <c r="BB750" s="109"/>
      <c r="BC750" s="109"/>
      <c r="BD750" s="109"/>
      <c r="BE750" s="109"/>
      <c r="BF750" s="109"/>
      <c r="BG750" s="109"/>
      <c r="BH750" s="109"/>
      <c r="BI750" s="109"/>
      <c r="BJ750" s="109"/>
      <c r="BK750" s="109"/>
      <c r="BL750" s="109"/>
      <c r="BM750" s="109"/>
      <c r="BN750" s="109"/>
      <c r="BO750" s="109"/>
      <c r="BP750" s="109"/>
      <c r="BQ750" s="109"/>
      <c r="BR750" s="109"/>
      <c r="BS750" s="109"/>
      <c r="BT750" s="109"/>
      <c r="BU750" s="109"/>
      <c r="BV750" s="109"/>
      <c r="BW750" s="109"/>
      <c r="BX750" s="109"/>
      <c r="BY750" s="109"/>
      <c r="BZ750" s="109"/>
      <c r="CA750" s="109"/>
      <c r="CB750" s="109"/>
      <c r="CC750" s="109"/>
      <c r="CD750" s="109"/>
      <c r="CE750" s="109"/>
      <c r="CF750" s="109"/>
      <c r="CG750" s="109"/>
      <c r="CH750" s="109"/>
      <c r="CI750" s="109"/>
      <c r="CJ750" s="109"/>
      <c r="CK750" s="109"/>
      <c r="CL750" s="109"/>
      <c r="CM750" s="109"/>
      <c r="CN750" s="109"/>
      <c r="CO750" s="109"/>
      <c r="CP750" s="109"/>
      <c r="CQ750" s="109"/>
      <c r="CR750" s="109"/>
      <c r="CS750" s="109"/>
      <c r="CT750" s="109"/>
      <c r="CU750" s="109"/>
      <c r="CV750" s="109"/>
      <c r="CW750" s="109"/>
      <c r="CX750" s="109"/>
      <c r="CY750" s="109"/>
      <c r="CZ750" s="109"/>
      <c r="DA750" s="109"/>
      <c r="DB750" s="109"/>
      <c r="DC750" s="109"/>
      <c r="DD750" s="109"/>
      <c r="DE750" s="109"/>
      <c r="DF750" s="109"/>
      <c r="DG750" s="109"/>
      <c r="DH750" s="109"/>
      <c r="DI750" s="109"/>
      <c r="DJ750" s="109"/>
      <c r="DK750" s="109"/>
      <c r="DL750" s="109"/>
      <c r="DM750" s="109"/>
      <c r="DN750" s="109"/>
      <c r="DO750" s="109"/>
      <c r="DP750" s="109"/>
      <c r="DQ750" s="109"/>
      <c r="DR750" s="109"/>
      <c r="DS750" s="109"/>
      <c r="DT750" s="109"/>
      <c r="DU750" s="109"/>
      <c r="DV750" s="109"/>
      <c r="DW750" s="109"/>
      <c r="DX750" s="109"/>
      <c r="DY750" s="109"/>
      <c r="DZ750" s="109"/>
      <c r="EA750" s="109"/>
      <c r="EB750" s="109"/>
      <c r="EC750" s="109"/>
      <c r="ED750" s="109"/>
      <c r="EE750" s="109"/>
      <c r="EF750" s="109"/>
      <c r="EG750" s="109"/>
      <c r="EH750" s="109"/>
      <c r="EI750" s="109"/>
      <c r="EJ750" s="109"/>
      <c r="EK750" s="109"/>
      <c r="EL750" s="109"/>
      <c r="EM750" s="109"/>
      <c r="EN750" s="109"/>
      <c r="EO750" s="109"/>
      <c r="EP750" s="109"/>
      <c r="EQ750" s="109"/>
      <c r="ER750" s="109"/>
      <c r="ES750" s="109"/>
      <c r="ET750" s="109"/>
      <c r="EU750" s="109"/>
      <c r="EV750" s="109"/>
      <c r="EW750" s="109"/>
      <c r="EX750" s="109"/>
      <c r="EY750" s="109"/>
      <c r="EZ750" s="109"/>
      <c r="FA750" s="109"/>
    </row>
    <row r="751" spans="1:157" hidden="1" x14ac:dyDescent="0.2">
      <c r="A751" s="216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  <c r="AL751" s="109"/>
      <c r="AM751" s="109"/>
      <c r="AN751" s="109"/>
      <c r="AO751" s="109"/>
      <c r="AP751" s="109"/>
      <c r="AQ751" s="109"/>
      <c r="AR751" s="109"/>
      <c r="AS751" s="109"/>
      <c r="AT751" s="109"/>
      <c r="AU751" s="109"/>
      <c r="AV751" s="109"/>
      <c r="AW751" s="109"/>
      <c r="AX751" s="109"/>
      <c r="AY751" s="109"/>
      <c r="AZ751" s="109"/>
      <c r="BA751" s="109"/>
      <c r="BB751" s="109"/>
      <c r="BC751" s="109"/>
      <c r="BD751" s="109"/>
      <c r="BE751" s="109"/>
      <c r="BF751" s="109"/>
      <c r="BG751" s="109"/>
      <c r="BH751" s="109"/>
      <c r="BI751" s="109"/>
      <c r="BJ751" s="109"/>
      <c r="BK751" s="109"/>
      <c r="BL751" s="109"/>
      <c r="BM751" s="109"/>
      <c r="BN751" s="109"/>
      <c r="BO751" s="109"/>
      <c r="BP751" s="109"/>
      <c r="BQ751" s="109"/>
      <c r="BR751" s="109"/>
      <c r="BS751" s="109"/>
      <c r="BT751" s="109"/>
      <c r="BU751" s="109"/>
      <c r="BV751" s="109"/>
      <c r="BW751" s="109"/>
      <c r="BX751" s="109"/>
      <c r="BY751" s="109"/>
      <c r="BZ751" s="109"/>
      <c r="CA751" s="109"/>
      <c r="CB751" s="109"/>
      <c r="CC751" s="109"/>
      <c r="CD751" s="109"/>
      <c r="CE751" s="109"/>
      <c r="CF751" s="109"/>
      <c r="CG751" s="109"/>
      <c r="CH751" s="109"/>
      <c r="CI751" s="109"/>
      <c r="CJ751" s="109"/>
      <c r="CK751" s="109"/>
      <c r="CL751" s="109"/>
      <c r="CM751" s="109"/>
      <c r="CN751" s="109"/>
      <c r="CO751" s="109"/>
      <c r="CP751" s="109"/>
      <c r="CQ751" s="109"/>
      <c r="CR751" s="109"/>
      <c r="CS751" s="109"/>
      <c r="CT751" s="109"/>
      <c r="CU751" s="109"/>
      <c r="CV751" s="109"/>
      <c r="CW751" s="109"/>
      <c r="CX751" s="109"/>
      <c r="CY751" s="109"/>
      <c r="CZ751" s="109"/>
      <c r="DA751" s="109"/>
      <c r="DB751" s="109"/>
      <c r="DC751" s="109"/>
      <c r="DD751" s="109"/>
      <c r="DE751" s="109"/>
      <c r="DF751" s="109"/>
      <c r="DG751" s="109"/>
      <c r="DH751" s="109"/>
      <c r="DI751" s="109"/>
      <c r="DJ751" s="109"/>
      <c r="DK751" s="109"/>
      <c r="DL751" s="109"/>
      <c r="DM751" s="109"/>
      <c r="DN751" s="109"/>
      <c r="DO751" s="109"/>
      <c r="DP751" s="109"/>
      <c r="DQ751" s="109"/>
      <c r="DR751" s="109"/>
      <c r="DS751" s="109"/>
      <c r="DT751" s="109"/>
      <c r="DU751" s="109"/>
      <c r="DV751" s="109"/>
      <c r="DW751" s="109"/>
      <c r="DX751" s="109"/>
      <c r="DY751" s="109"/>
      <c r="DZ751" s="109"/>
      <c r="EA751" s="109"/>
      <c r="EB751" s="109"/>
      <c r="EC751" s="109"/>
      <c r="ED751" s="109"/>
      <c r="EE751" s="109"/>
      <c r="EF751" s="109"/>
      <c r="EG751" s="109"/>
      <c r="EH751" s="109"/>
      <c r="EI751" s="109"/>
      <c r="EJ751" s="109"/>
      <c r="EK751" s="109"/>
      <c r="EL751" s="109"/>
      <c r="EM751" s="109"/>
      <c r="EN751" s="109"/>
      <c r="EO751" s="109"/>
      <c r="EP751" s="109"/>
      <c r="EQ751" s="109"/>
      <c r="ER751" s="109"/>
      <c r="ES751" s="109"/>
      <c r="ET751" s="109"/>
      <c r="EU751" s="109"/>
      <c r="EV751" s="109"/>
      <c r="EW751" s="109"/>
      <c r="EX751" s="109"/>
      <c r="EY751" s="109"/>
      <c r="EZ751" s="109"/>
      <c r="FA751" s="109"/>
    </row>
    <row r="752" spans="1:157" hidden="1" x14ac:dyDescent="0.2">
      <c r="A752" s="216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  <c r="AL752" s="109"/>
      <c r="AM752" s="109"/>
      <c r="AN752" s="109"/>
      <c r="AO752" s="109"/>
      <c r="AP752" s="109"/>
      <c r="AQ752" s="109"/>
      <c r="AR752" s="109"/>
      <c r="AS752" s="109"/>
      <c r="AT752" s="109"/>
      <c r="AU752" s="109"/>
      <c r="AV752" s="109"/>
      <c r="AW752" s="109"/>
      <c r="AX752" s="109"/>
      <c r="AY752" s="109"/>
      <c r="AZ752" s="109"/>
      <c r="BA752" s="109"/>
      <c r="BB752" s="109"/>
      <c r="BC752" s="109"/>
      <c r="BD752" s="109"/>
      <c r="BE752" s="109"/>
      <c r="BF752" s="109"/>
      <c r="BG752" s="109"/>
      <c r="BH752" s="109"/>
      <c r="BI752" s="109"/>
      <c r="BJ752" s="109"/>
      <c r="BK752" s="109"/>
      <c r="BL752" s="109"/>
      <c r="BM752" s="109"/>
      <c r="BN752" s="109"/>
      <c r="BO752" s="109"/>
      <c r="BP752" s="109"/>
      <c r="BQ752" s="109"/>
      <c r="BR752" s="109"/>
      <c r="BS752" s="109"/>
      <c r="BT752" s="109"/>
      <c r="BU752" s="109"/>
      <c r="BV752" s="109"/>
      <c r="BW752" s="109"/>
      <c r="BX752" s="109"/>
      <c r="BY752" s="109"/>
      <c r="BZ752" s="109"/>
      <c r="CA752" s="109"/>
      <c r="CB752" s="109"/>
      <c r="CC752" s="109"/>
      <c r="CD752" s="109"/>
      <c r="CE752" s="109"/>
      <c r="CF752" s="109"/>
      <c r="CG752" s="109"/>
      <c r="CH752" s="109"/>
      <c r="CI752" s="109"/>
      <c r="CJ752" s="109"/>
      <c r="CK752" s="109"/>
      <c r="CL752" s="109"/>
      <c r="CM752" s="109"/>
      <c r="CN752" s="109"/>
      <c r="CO752" s="109"/>
      <c r="CP752" s="109"/>
      <c r="CQ752" s="109"/>
      <c r="CR752" s="109"/>
      <c r="CS752" s="109"/>
      <c r="CT752" s="109"/>
      <c r="CU752" s="109"/>
      <c r="CV752" s="109"/>
      <c r="CW752" s="109"/>
      <c r="CX752" s="109"/>
      <c r="CY752" s="109"/>
      <c r="CZ752" s="109"/>
      <c r="DA752" s="109"/>
      <c r="DB752" s="109"/>
      <c r="DC752" s="109"/>
      <c r="DD752" s="109"/>
      <c r="DE752" s="109"/>
      <c r="DF752" s="109"/>
      <c r="DG752" s="109"/>
      <c r="DH752" s="109"/>
      <c r="DI752" s="109"/>
      <c r="DJ752" s="109"/>
      <c r="DK752" s="109"/>
      <c r="DL752" s="109"/>
      <c r="DM752" s="109"/>
      <c r="DN752" s="109"/>
      <c r="DO752" s="109"/>
      <c r="DP752" s="109"/>
      <c r="DQ752" s="109"/>
      <c r="DR752" s="109"/>
      <c r="DS752" s="109"/>
      <c r="DT752" s="109"/>
      <c r="DU752" s="109"/>
      <c r="DV752" s="109"/>
      <c r="DW752" s="109"/>
      <c r="DX752" s="109"/>
      <c r="DY752" s="109"/>
      <c r="DZ752" s="109"/>
      <c r="EA752" s="109"/>
      <c r="EB752" s="109"/>
      <c r="EC752" s="109"/>
      <c r="ED752" s="109"/>
      <c r="EE752" s="109"/>
      <c r="EF752" s="109"/>
      <c r="EG752" s="109"/>
      <c r="EH752" s="109"/>
      <c r="EI752" s="109"/>
      <c r="EJ752" s="109"/>
      <c r="EK752" s="109"/>
      <c r="EL752" s="109"/>
      <c r="EM752" s="109"/>
      <c r="EN752" s="109"/>
      <c r="EO752" s="109"/>
      <c r="EP752" s="109"/>
      <c r="EQ752" s="109"/>
      <c r="ER752" s="109"/>
      <c r="ES752" s="109"/>
      <c r="ET752" s="109"/>
      <c r="EU752" s="109"/>
      <c r="EV752" s="109"/>
      <c r="EW752" s="109"/>
      <c r="EX752" s="109"/>
      <c r="EY752" s="109"/>
      <c r="EZ752" s="109"/>
      <c r="FA752" s="109"/>
    </row>
    <row r="753" spans="1:157" hidden="1" x14ac:dyDescent="0.2">
      <c r="A753" s="216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  <c r="AL753" s="109"/>
      <c r="AM753" s="109"/>
      <c r="AN753" s="109"/>
      <c r="AO753" s="109"/>
      <c r="AP753" s="109"/>
      <c r="AQ753" s="109"/>
      <c r="AR753" s="109"/>
      <c r="AS753" s="109"/>
      <c r="AT753" s="109"/>
      <c r="AU753" s="109"/>
      <c r="AV753" s="109"/>
      <c r="AW753" s="109"/>
      <c r="AX753" s="109"/>
      <c r="AY753" s="109"/>
      <c r="AZ753" s="109"/>
      <c r="BA753" s="109"/>
      <c r="BB753" s="109"/>
      <c r="BC753" s="109"/>
      <c r="BD753" s="109"/>
      <c r="BE753" s="109"/>
      <c r="BF753" s="109"/>
      <c r="BG753" s="109"/>
      <c r="BH753" s="109"/>
      <c r="BI753" s="109"/>
      <c r="BJ753" s="109"/>
      <c r="BK753" s="109"/>
      <c r="BL753" s="109"/>
      <c r="BM753" s="109"/>
      <c r="BN753" s="109"/>
      <c r="BO753" s="109"/>
      <c r="BP753" s="109"/>
      <c r="BQ753" s="109"/>
      <c r="BR753" s="109"/>
      <c r="BS753" s="109"/>
      <c r="BT753" s="109"/>
      <c r="BU753" s="109"/>
      <c r="BV753" s="109"/>
      <c r="BW753" s="109"/>
      <c r="BX753" s="109"/>
      <c r="BY753" s="109"/>
      <c r="BZ753" s="109"/>
      <c r="CA753" s="109"/>
      <c r="CB753" s="109"/>
      <c r="CC753" s="109"/>
      <c r="CD753" s="109"/>
      <c r="CE753" s="109"/>
      <c r="CF753" s="109"/>
      <c r="CG753" s="109"/>
      <c r="CH753" s="109"/>
      <c r="CI753" s="109"/>
      <c r="CJ753" s="109"/>
      <c r="CK753" s="109"/>
      <c r="CL753" s="109"/>
      <c r="CM753" s="109"/>
      <c r="CN753" s="109"/>
      <c r="CO753" s="109"/>
      <c r="CP753" s="109"/>
      <c r="CQ753" s="109"/>
      <c r="CR753" s="109"/>
      <c r="CS753" s="109"/>
      <c r="CT753" s="109"/>
      <c r="CU753" s="109"/>
      <c r="CV753" s="109"/>
      <c r="CW753" s="109"/>
      <c r="CX753" s="109"/>
      <c r="CY753" s="109"/>
      <c r="CZ753" s="109"/>
      <c r="DA753" s="109"/>
      <c r="DB753" s="109"/>
      <c r="DC753" s="109"/>
      <c r="DD753" s="109"/>
      <c r="DE753" s="109"/>
      <c r="DF753" s="109"/>
      <c r="DG753" s="109"/>
      <c r="DH753" s="109"/>
      <c r="DI753" s="109"/>
      <c r="DJ753" s="109"/>
      <c r="DK753" s="109"/>
      <c r="DL753" s="109"/>
      <c r="DM753" s="109"/>
      <c r="DN753" s="109"/>
      <c r="DO753" s="109"/>
      <c r="DP753" s="109"/>
      <c r="DQ753" s="109"/>
      <c r="DR753" s="109"/>
      <c r="DS753" s="109"/>
      <c r="DT753" s="109"/>
      <c r="DU753" s="109"/>
      <c r="DV753" s="109"/>
      <c r="DW753" s="109"/>
      <c r="DX753" s="109"/>
      <c r="DY753" s="109"/>
      <c r="DZ753" s="109"/>
      <c r="EA753" s="109"/>
      <c r="EB753" s="109"/>
      <c r="EC753" s="109"/>
      <c r="ED753" s="109"/>
      <c r="EE753" s="109"/>
      <c r="EF753" s="109"/>
      <c r="EG753" s="109"/>
      <c r="EH753" s="109"/>
      <c r="EI753" s="109"/>
      <c r="EJ753" s="109"/>
      <c r="EK753" s="109"/>
      <c r="EL753" s="109"/>
      <c r="EM753" s="109"/>
      <c r="EN753" s="109"/>
      <c r="EO753" s="109"/>
      <c r="EP753" s="109"/>
      <c r="EQ753" s="109"/>
      <c r="ER753" s="109"/>
      <c r="ES753" s="109"/>
      <c r="ET753" s="109"/>
      <c r="EU753" s="109"/>
      <c r="EV753" s="109"/>
      <c r="EW753" s="109"/>
      <c r="EX753" s="109"/>
      <c r="EY753" s="109"/>
      <c r="EZ753" s="109"/>
      <c r="FA753" s="109"/>
    </row>
    <row r="754" spans="1:157" hidden="1" x14ac:dyDescent="0.2">
      <c r="A754" s="216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  <c r="AL754" s="109"/>
      <c r="AM754" s="109"/>
      <c r="AN754" s="109"/>
      <c r="AO754" s="109"/>
      <c r="AP754" s="109"/>
      <c r="AQ754" s="109"/>
      <c r="AR754" s="109"/>
      <c r="AS754" s="109"/>
      <c r="AT754" s="109"/>
      <c r="AU754" s="109"/>
      <c r="AV754" s="109"/>
      <c r="AW754" s="109"/>
      <c r="AX754" s="109"/>
      <c r="AY754" s="109"/>
      <c r="AZ754" s="109"/>
      <c r="BA754" s="109"/>
      <c r="BB754" s="109"/>
      <c r="BC754" s="109"/>
      <c r="BD754" s="109"/>
      <c r="BE754" s="109"/>
      <c r="BF754" s="109"/>
      <c r="BG754" s="109"/>
      <c r="BH754" s="109"/>
      <c r="BI754" s="109"/>
      <c r="BJ754" s="109"/>
      <c r="BK754" s="109"/>
      <c r="BL754" s="109"/>
      <c r="BM754" s="109"/>
      <c r="BN754" s="109"/>
      <c r="BO754" s="109"/>
      <c r="BP754" s="109"/>
      <c r="BQ754" s="109"/>
      <c r="BR754" s="109"/>
      <c r="BS754" s="109"/>
      <c r="BT754" s="109"/>
      <c r="BU754" s="109"/>
      <c r="BV754" s="109"/>
      <c r="BW754" s="109"/>
      <c r="BX754" s="109"/>
      <c r="BY754" s="109"/>
      <c r="BZ754" s="109"/>
      <c r="CA754" s="109"/>
      <c r="CB754" s="109"/>
      <c r="CC754" s="109"/>
      <c r="CD754" s="109"/>
      <c r="CE754" s="109"/>
      <c r="CF754" s="109"/>
      <c r="CG754" s="109"/>
      <c r="CH754" s="109"/>
      <c r="CI754" s="109"/>
      <c r="CJ754" s="109"/>
      <c r="CK754" s="109"/>
      <c r="CL754" s="109"/>
      <c r="CM754" s="109"/>
      <c r="CN754" s="109"/>
      <c r="CO754" s="109"/>
      <c r="CP754" s="109"/>
      <c r="CQ754" s="109"/>
      <c r="CR754" s="109"/>
      <c r="CS754" s="109"/>
      <c r="CT754" s="109"/>
      <c r="CU754" s="109"/>
      <c r="CV754" s="109"/>
      <c r="CW754" s="109"/>
      <c r="CX754" s="109"/>
      <c r="CY754" s="109"/>
      <c r="CZ754" s="109"/>
      <c r="DA754" s="109"/>
      <c r="DB754" s="109"/>
      <c r="DC754" s="109"/>
      <c r="DD754" s="109"/>
      <c r="DE754" s="109"/>
      <c r="DF754" s="109"/>
      <c r="DG754" s="109"/>
      <c r="DH754" s="109"/>
      <c r="DI754" s="109"/>
      <c r="DJ754" s="109"/>
      <c r="DK754" s="109"/>
      <c r="DL754" s="109"/>
      <c r="DM754" s="109"/>
      <c r="DN754" s="109"/>
      <c r="DO754" s="109"/>
      <c r="DP754" s="109"/>
      <c r="DQ754" s="109"/>
      <c r="DR754" s="109"/>
      <c r="DS754" s="109"/>
      <c r="DT754" s="109"/>
      <c r="DU754" s="109"/>
      <c r="DV754" s="109"/>
      <c r="DW754" s="109"/>
      <c r="DX754" s="109"/>
      <c r="DY754" s="109"/>
      <c r="DZ754" s="109"/>
      <c r="EA754" s="109"/>
      <c r="EB754" s="109"/>
      <c r="EC754" s="109"/>
      <c r="ED754" s="109"/>
      <c r="EE754" s="109"/>
      <c r="EF754" s="109"/>
      <c r="EG754" s="109"/>
      <c r="EH754" s="109"/>
      <c r="EI754" s="109"/>
      <c r="EJ754" s="109"/>
      <c r="EK754" s="109"/>
      <c r="EL754" s="109"/>
      <c r="EM754" s="109"/>
      <c r="EN754" s="109"/>
      <c r="EO754" s="109"/>
      <c r="EP754" s="109"/>
      <c r="EQ754" s="109"/>
      <c r="ER754" s="109"/>
      <c r="ES754" s="109"/>
      <c r="ET754" s="109"/>
      <c r="EU754" s="109"/>
      <c r="EV754" s="109"/>
      <c r="EW754" s="109"/>
      <c r="EX754" s="109"/>
      <c r="EY754" s="109"/>
      <c r="EZ754" s="109"/>
      <c r="FA754" s="109"/>
    </row>
    <row r="755" spans="1:157" hidden="1" x14ac:dyDescent="0.2">
      <c r="A755" s="216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  <c r="AL755" s="109"/>
      <c r="AM755" s="109"/>
      <c r="AN755" s="109"/>
      <c r="AO755" s="109"/>
      <c r="AP755" s="109"/>
      <c r="AQ755" s="109"/>
      <c r="AR755" s="109"/>
      <c r="AS755" s="109"/>
      <c r="AT755" s="109"/>
      <c r="AU755" s="109"/>
      <c r="AV755" s="109"/>
      <c r="AW755" s="109"/>
      <c r="AX755" s="109"/>
      <c r="AY755" s="109"/>
      <c r="AZ755" s="109"/>
      <c r="BA755" s="109"/>
      <c r="BB755" s="109"/>
      <c r="BC755" s="109"/>
      <c r="BD755" s="109"/>
      <c r="BE755" s="109"/>
      <c r="BF755" s="109"/>
      <c r="BG755" s="109"/>
      <c r="BH755" s="109"/>
      <c r="BI755" s="109"/>
      <c r="BJ755" s="109"/>
      <c r="BK755" s="109"/>
      <c r="BL755" s="109"/>
      <c r="BM755" s="109"/>
      <c r="BN755" s="109"/>
      <c r="BO755" s="109"/>
      <c r="BP755" s="109"/>
      <c r="BQ755" s="109"/>
      <c r="BR755" s="109"/>
      <c r="BS755" s="109"/>
      <c r="BT755" s="109"/>
      <c r="BU755" s="109"/>
      <c r="BV755" s="109"/>
      <c r="BW755" s="109"/>
      <c r="BX755" s="109"/>
      <c r="BY755" s="109"/>
      <c r="BZ755" s="109"/>
      <c r="CA755" s="109"/>
      <c r="CB755" s="109"/>
      <c r="CC755" s="109"/>
      <c r="CD755" s="109"/>
      <c r="CE755" s="109"/>
      <c r="CF755" s="109"/>
      <c r="CG755" s="109"/>
      <c r="CH755" s="109"/>
      <c r="CI755" s="109"/>
      <c r="CJ755" s="109"/>
      <c r="CK755" s="109"/>
      <c r="CL755" s="109"/>
      <c r="CM755" s="109"/>
      <c r="CN755" s="109"/>
      <c r="CO755" s="109"/>
      <c r="CP755" s="109"/>
      <c r="CQ755" s="109"/>
      <c r="CR755" s="109"/>
      <c r="CS755" s="109"/>
      <c r="CT755" s="109"/>
      <c r="CU755" s="109"/>
      <c r="CV755" s="109"/>
      <c r="CW755" s="109"/>
      <c r="CX755" s="109"/>
      <c r="CY755" s="109"/>
      <c r="CZ755" s="109"/>
      <c r="DA755" s="109"/>
      <c r="DB755" s="109"/>
      <c r="DC755" s="109"/>
      <c r="DD755" s="109"/>
      <c r="DE755" s="109"/>
      <c r="DF755" s="109"/>
      <c r="DG755" s="109"/>
      <c r="DH755" s="109"/>
      <c r="DI755" s="109"/>
      <c r="DJ755" s="109"/>
      <c r="DK755" s="109"/>
      <c r="DL755" s="109"/>
      <c r="DM755" s="109"/>
      <c r="DN755" s="109"/>
      <c r="DO755" s="109"/>
      <c r="DP755" s="109"/>
      <c r="DQ755" s="109"/>
      <c r="DR755" s="109"/>
      <c r="DS755" s="109"/>
      <c r="DT755" s="109"/>
      <c r="DU755" s="109"/>
      <c r="DV755" s="109"/>
      <c r="DW755" s="109"/>
      <c r="DX755" s="109"/>
      <c r="DY755" s="109"/>
      <c r="DZ755" s="109"/>
      <c r="EA755" s="109"/>
      <c r="EB755" s="109"/>
      <c r="EC755" s="109"/>
      <c r="ED755" s="109"/>
      <c r="EE755" s="109"/>
      <c r="EF755" s="109"/>
      <c r="EG755" s="109"/>
      <c r="EH755" s="109"/>
      <c r="EI755" s="109"/>
      <c r="EJ755" s="109"/>
      <c r="EK755" s="109"/>
      <c r="EL755" s="109"/>
      <c r="EM755" s="109"/>
      <c r="EN755" s="109"/>
      <c r="EO755" s="109"/>
      <c r="EP755" s="109"/>
      <c r="EQ755" s="109"/>
      <c r="ER755" s="109"/>
      <c r="ES755" s="109"/>
      <c r="ET755" s="109"/>
      <c r="EU755" s="109"/>
      <c r="EV755" s="109"/>
      <c r="EW755" s="109"/>
      <c r="EX755" s="109"/>
      <c r="EY755" s="109"/>
      <c r="EZ755" s="109"/>
      <c r="FA755" s="109"/>
    </row>
    <row r="756" spans="1:157" hidden="1" x14ac:dyDescent="0.2">
      <c r="A756" s="216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  <c r="AL756" s="109"/>
      <c r="AM756" s="109"/>
      <c r="AN756" s="109"/>
      <c r="AO756" s="109"/>
      <c r="AP756" s="109"/>
      <c r="AQ756" s="109"/>
      <c r="AR756" s="109"/>
      <c r="AS756" s="109"/>
      <c r="AT756" s="109"/>
      <c r="AU756" s="109"/>
      <c r="AV756" s="109"/>
      <c r="AW756" s="109"/>
      <c r="AX756" s="109"/>
      <c r="AY756" s="109"/>
      <c r="AZ756" s="109"/>
      <c r="BA756" s="109"/>
      <c r="BB756" s="109"/>
      <c r="BC756" s="109"/>
      <c r="BD756" s="109"/>
      <c r="BE756" s="109"/>
      <c r="BF756" s="109"/>
      <c r="BG756" s="109"/>
      <c r="BH756" s="109"/>
      <c r="BI756" s="109"/>
      <c r="BJ756" s="109"/>
      <c r="BK756" s="109"/>
      <c r="BL756" s="109"/>
      <c r="BM756" s="109"/>
      <c r="BN756" s="109"/>
      <c r="BO756" s="109"/>
      <c r="BP756" s="109"/>
      <c r="BQ756" s="109"/>
      <c r="BR756" s="109"/>
      <c r="BS756" s="109"/>
      <c r="BT756" s="109"/>
      <c r="BU756" s="109"/>
      <c r="BV756" s="109"/>
      <c r="BW756" s="109"/>
      <c r="BX756" s="109"/>
      <c r="BY756" s="109"/>
      <c r="BZ756" s="109"/>
      <c r="CA756" s="109"/>
      <c r="CB756" s="109"/>
      <c r="CC756" s="109"/>
      <c r="CD756" s="109"/>
      <c r="CE756" s="109"/>
      <c r="CF756" s="109"/>
      <c r="CG756" s="109"/>
      <c r="CH756" s="109"/>
      <c r="CI756" s="109"/>
      <c r="CJ756" s="109"/>
      <c r="CK756" s="109"/>
      <c r="CL756" s="109"/>
      <c r="CM756" s="109"/>
      <c r="CN756" s="109"/>
      <c r="CO756" s="109"/>
      <c r="CP756" s="109"/>
      <c r="CQ756" s="109"/>
      <c r="CR756" s="109"/>
      <c r="CS756" s="109"/>
      <c r="CT756" s="109"/>
      <c r="CU756" s="109"/>
      <c r="CV756" s="109"/>
      <c r="CW756" s="109"/>
      <c r="CX756" s="109"/>
      <c r="CY756" s="109"/>
      <c r="CZ756" s="109"/>
      <c r="DA756" s="109"/>
      <c r="DB756" s="109"/>
      <c r="DC756" s="109"/>
      <c r="DD756" s="109"/>
      <c r="DE756" s="109"/>
      <c r="DF756" s="109"/>
      <c r="DG756" s="109"/>
      <c r="DH756" s="109"/>
      <c r="DI756" s="109"/>
      <c r="DJ756" s="109"/>
      <c r="DK756" s="109"/>
      <c r="DL756" s="109"/>
      <c r="DM756" s="109"/>
      <c r="DN756" s="109"/>
      <c r="DO756" s="109"/>
      <c r="DP756" s="109"/>
      <c r="DQ756" s="109"/>
      <c r="DR756" s="109"/>
      <c r="DS756" s="109"/>
      <c r="DT756" s="109"/>
      <c r="DU756" s="109"/>
      <c r="DV756" s="109"/>
      <c r="DW756" s="109"/>
      <c r="DX756" s="109"/>
      <c r="DY756" s="109"/>
      <c r="DZ756" s="109"/>
      <c r="EA756" s="109"/>
      <c r="EB756" s="109"/>
      <c r="EC756" s="109"/>
      <c r="ED756" s="109"/>
      <c r="EE756" s="109"/>
      <c r="EF756" s="109"/>
      <c r="EG756" s="109"/>
      <c r="EH756" s="109"/>
      <c r="EI756" s="109"/>
      <c r="EJ756" s="109"/>
      <c r="EK756" s="109"/>
      <c r="EL756" s="109"/>
      <c r="EM756" s="109"/>
      <c r="EN756" s="109"/>
      <c r="EO756" s="109"/>
      <c r="EP756" s="109"/>
      <c r="EQ756" s="109"/>
      <c r="ER756" s="109"/>
      <c r="ES756" s="109"/>
      <c r="ET756" s="109"/>
      <c r="EU756" s="109"/>
      <c r="EV756" s="109"/>
      <c r="EW756" s="109"/>
      <c r="EX756" s="109"/>
      <c r="EY756" s="109"/>
      <c r="EZ756" s="109"/>
      <c r="FA756" s="109"/>
    </row>
    <row r="757" spans="1:157" hidden="1" x14ac:dyDescent="0.2">
      <c r="A757" s="216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  <c r="AL757" s="109"/>
      <c r="AM757" s="109"/>
      <c r="AN757" s="109"/>
      <c r="AO757" s="109"/>
      <c r="AP757" s="109"/>
      <c r="AQ757" s="109"/>
      <c r="AR757" s="109"/>
      <c r="AS757" s="109"/>
      <c r="AT757" s="109"/>
      <c r="AU757" s="109"/>
      <c r="AV757" s="109"/>
      <c r="AW757" s="109"/>
      <c r="AX757" s="109"/>
      <c r="AY757" s="109"/>
      <c r="AZ757" s="109"/>
      <c r="BA757" s="109"/>
      <c r="BB757" s="109"/>
      <c r="BC757" s="109"/>
      <c r="BD757" s="109"/>
      <c r="BE757" s="109"/>
      <c r="BF757" s="109"/>
      <c r="BG757" s="109"/>
      <c r="BH757" s="109"/>
      <c r="BI757" s="109"/>
      <c r="BJ757" s="109"/>
      <c r="BK757" s="109"/>
      <c r="BL757" s="109"/>
      <c r="BM757" s="109"/>
      <c r="BN757" s="109"/>
      <c r="BO757" s="109"/>
      <c r="BP757" s="109"/>
      <c r="BQ757" s="109"/>
      <c r="BR757" s="109"/>
      <c r="BS757" s="109"/>
      <c r="BT757" s="109"/>
      <c r="BU757" s="109"/>
      <c r="BV757" s="109"/>
      <c r="BW757" s="109"/>
      <c r="BX757" s="109"/>
      <c r="BY757" s="109"/>
      <c r="BZ757" s="109"/>
      <c r="CA757" s="109"/>
      <c r="CB757" s="109"/>
      <c r="CC757" s="109"/>
      <c r="CD757" s="109"/>
      <c r="CE757" s="109"/>
      <c r="CF757" s="109"/>
      <c r="CG757" s="109"/>
      <c r="CH757" s="109"/>
      <c r="CI757" s="109"/>
      <c r="CJ757" s="109"/>
      <c r="CK757" s="109"/>
      <c r="CL757" s="109"/>
      <c r="CM757" s="109"/>
      <c r="CN757" s="109"/>
      <c r="CO757" s="109"/>
      <c r="CP757" s="109"/>
      <c r="CQ757" s="109"/>
      <c r="CR757" s="109"/>
      <c r="CS757" s="109"/>
      <c r="CT757" s="109"/>
      <c r="CU757" s="109"/>
      <c r="CV757" s="109"/>
      <c r="CW757" s="109"/>
      <c r="CX757" s="109"/>
      <c r="CY757" s="109"/>
      <c r="CZ757" s="109"/>
      <c r="DA757" s="109"/>
      <c r="DB757" s="109"/>
      <c r="DC757" s="109"/>
      <c r="DD757" s="109"/>
      <c r="DE757" s="109"/>
      <c r="DF757" s="109"/>
      <c r="DG757" s="109"/>
      <c r="DH757" s="109"/>
      <c r="DI757" s="109"/>
      <c r="DJ757" s="109"/>
      <c r="DK757" s="109"/>
      <c r="DL757" s="109"/>
      <c r="DM757" s="109"/>
      <c r="DN757" s="109"/>
      <c r="DO757" s="109"/>
      <c r="DP757" s="109"/>
      <c r="DQ757" s="109"/>
      <c r="DR757" s="109"/>
      <c r="DS757" s="109"/>
      <c r="DT757" s="109"/>
      <c r="DU757" s="109"/>
      <c r="DV757" s="109"/>
      <c r="DW757" s="109"/>
      <c r="DX757" s="109"/>
      <c r="DY757" s="109"/>
      <c r="DZ757" s="109"/>
      <c r="EA757" s="109"/>
      <c r="EB757" s="109"/>
      <c r="EC757" s="109"/>
      <c r="ED757" s="109"/>
      <c r="EE757" s="109"/>
      <c r="EF757" s="109"/>
      <c r="EG757" s="109"/>
      <c r="EH757" s="109"/>
      <c r="EI757" s="109"/>
      <c r="EJ757" s="109"/>
      <c r="EK757" s="109"/>
      <c r="EL757" s="109"/>
      <c r="EM757" s="109"/>
      <c r="EN757" s="109"/>
      <c r="EO757" s="109"/>
      <c r="EP757" s="109"/>
      <c r="EQ757" s="109"/>
      <c r="ER757" s="109"/>
      <c r="ES757" s="109"/>
      <c r="ET757" s="109"/>
      <c r="EU757" s="109"/>
      <c r="EV757" s="109"/>
      <c r="EW757" s="109"/>
      <c r="EX757" s="109"/>
      <c r="EY757" s="109"/>
      <c r="EZ757" s="109"/>
      <c r="FA757" s="109"/>
    </row>
    <row r="758" spans="1:157" hidden="1" x14ac:dyDescent="0.2">
      <c r="A758" s="216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  <c r="AL758" s="109"/>
      <c r="AM758" s="109"/>
      <c r="AN758" s="109"/>
      <c r="AO758" s="109"/>
      <c r="AP758" s="109"/>
      <c r="AQ758" s="109"/>
      <c r="AR758" s="109"/>
      <c r="AS758" s="109"/>
      <c r="AT758" s="109"/>
      <c r="AU758" s="109"/>
      <c r="AV758" s="109"/>
      <c r="AW758" s="109"/>
      <c r="AX758" s="109"/>
      <c r="AY758" s="109"/>
      <c r="AZ758" s="109"/>
      <c r="BA758" s="109"/>
      <c r="BB758" s="109"/>
      <c r="BC758" s="109"/>
      <c r="BD758" s="109"/>
      <c r="BE758" s="109"/>
      <c r="BF758" s="109"/>
      <c r="BG758" s="109"/>
      <c r="BH758" s="109"/>
      <c r="BI758" s="109"/>
      <c r="BJ758" s="109"/>
      <c r="BK758" s="109"/>
      <c r="BL758" s="109"/>
      <c r="BM758" s="109"/>
      <c r="BN758" s="109"/>
      <c r="BO758" s="109"/>
      <c r="BP758" s="109"/>
      <c r="BQ758" s="109"/>
      <c r="BR758" s="109"/>
      <c r="BS758" s="109"/>
      <c r="BT758" s="109"/>
      <c r="BU758" s="109"/>
      <c r="BV758" s="109"/>
      <c r="BW758" s="109"/>
      <c r="BX758" s="109"/>
      <c r="BY758" s="109"/>
      <c r="BZ758" s="109"/>
      <c r="CA758" s="109"/>
      <c r="CB758" s="109"/>
      <c r="CC758" s="109"/>
      <c r="CD758" s="109"/>
      <c r="CE758" s="109"/>
      <c r="CF758" s="109"/>
      <c r="CG758" s="109"/>
      <c r="CH758" s="109"/>
      <c r="CI758" s="109"/>
      <c r="CJ758" s="109"/>
      <c r="CK758" s="109"/>
      <c r="CL758" s="109"/>
      <c r="CM758" s="109"/>
      <c r="CN758" s="109"/>
      <c r="CO758" s="109"/>
      <c r="CP758" s="109"/>
      <c r="CQ758" s="109"/>
      <c r="CR758" s="109"/>
      <c r="CS758" s="109"/>
      <c r="CT758" s="109"/>
      <c r="CU758" s="109"/>
      <c r="CV758" s="109"/>
      <c r="CW758" s="109"/>
      <c r="CX758" s="109"/>
      <c r="CY758" s="109"/>
      <c r="CZ758" s="109"/>
      <c r="DA758" s="109"/>
      <c r="DB758" s="109"/>
      <c r="DC758" s="109"/>
      <c r="DD758" s="109"/>
      <c r="DE758" s="109"/>
      <c r="DF758" s="109"/>
      <c r="DG758" s="109"/>
      <c r="DH758" s="109"/>
      <c r="DI758" s="109"/>
      <c r="DJ758" s="109"/>
      <c r="DK758" s="109"/>
      <c r="DL758" s="109"/>
      <c r="DM758" s="109"/>
      <c r="DN758" s="109"/>
      <c r="DO758" s="109"/>
      <c r="DP758" s="109"/>
      <c r="DQ758" s="109"/>
      <c r="DR758" s="109"/>
      <c r="DS758" s="109"/>
      <c r="DT758" s="109"/>
      <c r="DU758" s="109"/>
      <c r="DV758" s="109"/>
      <c r="DW758" s="109"/>
      <c r="DX758" s="109"/>
      <c r="DY758" s="109"/>
      <c r="DZ758" s="109"/>
      <c r="EA758" s="109"/>
      <c r="EB758" s="109"/>
      <c r="EC758" s="109"/>
      <c r="ED758" s="109"/>
      <c r="EE758" s="109"/>
      <c r="EF758" s="109"/>
      <c r="EG758" s="109"/>
      <c r="EH758" s="109"/>
      <c r="EI758" s="109"/>
      <c r="EJ758" s="109"/>
      <c r="EK758" s="109"/>
      <c r="EL758" s="109"/>
      <c r="EM758" s="109"/>
      <c r="EN758" s="109"/>
      <c r="EO758" s="109"/>
      <c r="EP758" s="109"/>
      <c r="EQ758" s="109"/>
      <c r="ER758" s="109"/>
      <c r="ES758" s="109"/>
      <c r="ET758" s="109"/>
      <c r="EU758" s="109"/>
      <c r="EV758" s="109"/>
      <c r="EW758" s="109"/>
      <c r="EX758" s="109"/>
      <c r="EY758" s="109"/>
      <c r="EZ758" s="109"/>
      <c r="FA758" s="109"/>
    </row>
    <row r="759" spans="1:157" hidden="1" x14ac:dyDescent="0.2">
      <c r="A759" s="216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  <c r="AL759" s="109"/>
      <c r="AM759" s="109"/>
      <c r="AN759" s="109"/>
      <c r="AO759" s="109"/>
      <c r="AP759" s="109"/>
      <c r="AQ759" s="109"/>
      <c r="AR759" s="109"/>
      <c r="AS759" s="109"/>
      <c r="AT759" s="109"/>
      <c r="AU759" s="109"/>
      <c r="AV759" s="109"/>
      <c r="AW759" s="109"/>
      <c r="AX759" s="109"/>
      <c r="AY759" s="109"/>
      <c r="AZ759" s="109"/>
      <c r="BA759" s="109"/>
      <c r="BB759" s="109"/>
      <c r="BC759" s="109"/>
      <c r="BD759" s="109"/>
      <c r="BE759" s="109"/>
      <c r="BF759" s="109"/>
      <c r="BG759" s="109"/>
      <c r="BH759" s="109"/>
      <c r="BI759" s="109"/>
      <c r="BJ759" s="109"/>
      <c r="BK759" s="109"/>
      <c r="BL759" s="109"/>
      <c r="BM759" s="109"/>
      <c r="BN759" s="109"/>
      <c r="BO759" s="109"/>
      <c r="BP759" s="109"/>
      <c r="BQ759" s="109"/>
      <c r="BR759" s="109"/>
      <c r="BS759" s="109"/>
      <c r="BT759" s="109"/>
      <c r="BU759" s="109"/>
      <c r="BV759" s="109"/>
      <c r="BW759" s="109"/>
      <c r="BX759" s="109"/>
      <c r="BY759" s="109"/>
      <c r="BZ759" s="109"/>
      <c r="CA759" s="109"/>
      <c r="CB759" s="109"/>
      <c r="CC759" s="109"/>
      <c r="CD759" s="109"/>
      <c r="CE759" s="109"/>
      <c r="CF759" s="109"/>
      <c r="CG759" s="109"/>
      <c r="CH759" s="109"/>
      <c r="CI759" s="109"/>
      <c r="CJ759" s="109"/>
      <c r="CK759" s="109"/>
      <c r="CL759" s="109"/>
      <c r="CM759" s="109"/>
      <c r="CN759" s="109"/>
      <c r="CO759" s="109"/>
      <c r="CP759" s="109"/>
      <c r="CQ759" s="109"/>
      <c r="CR759" s="109"/>
      <c r="CS759" s="109"/>
      <c r="CT759" s="109"/>
      <c r="CU759" s="109"/>
      <c r="CV759" s="109"/>
      <c r="CW759" s="109"/>
      <c r="CX759" s="109"/>
      <c r="CY759" s="109"/>
      <c r="CZ759" s="109"/>
      <c r="DA759" s="109"/>
      <c r="DB759" s="109"/>
      <c r="DC759" s="109"/>
      <c r="DD759" s="109"/>
      <c r="DE759" s="109"/>
      <c r="DF759" s="109"/>
      <c r="DG759" s="109"/>
      <c r="DH759" s="109"/>
      <c r="DI759" s="109"/>
      <c r="DJ759" s="109"/>
      <c r="DK759" s="109"/>
      <c r="DL759" s="109"/>
      <c r="DM759" s="109"/>
      <c r="DN759" s="109"/>
      <c r="DO759" s="109"/>
      <c r="DP759" s="109"/>
      <c r="DQ759" s="109"/>
      <c r="DR759" s="109"/>
      <c r="DS759" s="109"/>
      <c r="DT759" s="109"/>
      <c r="DU759" s="109"/>
      <c r="DV759" s="109"/>
      <c r="DW759" s="109"/>
      <c r="DX759" s="109"/>
      <c r="DY759" s="109"/>
      <c r="DZ759" s="109"/>
      <c r="EA759" s="109"/>
      <c r="EB759" s="109"/>
      <c r="EC759" s="109"/>
      <c r="ED759" s="109"/>
      <c r="EE759" s="109"/>
      <c r="EF759" s="109"/>
      <c r="EG759" s="109"/>
      <c r="EH759" s="109"/>
      <c r="EI759" s="109"/>
      <c r="EJ759" s="109"/>
      <c r="EK759" s="109"/>
      <c r="EL759" s="109"/>
      <c r="EM759" s="109"/>
      <c r="EN759" s="109"/>
      <c r="EO759" s="109"/>
      <c r="EP759" s="109"/>
      <c r="EQ759" s="109"/>
      <c r="ER759" s="109"/>
      <c r="ES759" s="109"/>
      <c r="ET759" s="109"/>
      <c r="EU759" s="109"/>
      <c r="EV759" s="109"/>
      <c r="EW759" s="109"/>
      <c r="EX759" s="109"/>
      <c r="EY759" s="109"/>
      <c r="EZ759" s="109"/>
      <c r="FA759" s="109"/>
    </row>
    <row r="760" spans="1:157" hidden="1" x14ac:dyDescent="0.2">
      <c r="A760" s="216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  <c r="AL760" s="109"/>
      <c r="AM760" s="109"/>
      <c r="AN760" s="109"/>
      <c r="AO760" s="109"/>
      <c r="AP760" s="109"/>
      <c r="AQ760" s="109"/>
      <c r="AR760" s="109"/>
      <c r="AS760" s="109"/>
      <c r="AT760" s="109"/>
      <c r="AU760" s="109"/>
      <c r="AV760" s="109"/>
      <c r="AW760" s="109"/>
      <c r="AX760" s="109"/>
      <c r="AY760" s="109"/>
      <c r="AZ760" s="109"/>
      <c r="BA760" s="109"/>
      <c r="BB760" s="109"/>
      <c r="BC760" s="109"/>
      <c r="BD760" s="109"/>
      <c r="BE760" s="109"/>
      <c r="BF760" s="109"/>
      <c r="BG760" s="109"/>
      <c r="BH760" s="109"/>
      <c r="BI760" s="109"/>
      <c r="BJ760" s="109"/>
      <c r="BK760" s="109"/>
      <c r="BL760" s="109"/>
      <c r="BM760" s="109"/>
      <c r="BN760" s="109"/>
      <c r="BO760" s="109"/>
      <c r="BP760" s="109"/>
      <c r="BQ760" s="109"/>
      <c r="BR760" s="109"/>
      <c r="BS760" s="109"/>
      <c r="BT760" s="109"/>
      <c r="BU760" s="109"/>
      <c r="BV760" s="109"/>
      <c r="BW760" s="109"/>
      <c r="BX760" s="109"/>
      <c r="BY760" s="109"/>
      <c r="BZ760" s="109"/>
      <c r="CA760" s="109"/>
      <c r="CB760" s="109"/>
      <c r="CC760" s="109"/>
      <c r="CD760" s="109"/>
      <c r="CE760" s="109"/>
      <c r="CF760" s="109"/>
      <c r="CG760" s="109"/>
      <c r="CH760" s="109"/>
      <c r="CI760" s="109"/>
      <c r="CJ760" s="109"/>
      <c r="CK760" s="109"/>
      <c r="CL760" s="109"/>
      <c r="CM760" s="109"/>
      <c r="CN760" s="109"/>
      <c r="CO760" s="109"/>
      <c r="CP760" s="109"/>
      <c r="CQ760" s="109"/>
      <c r="CR760" s="109"/>
      <c r="CS760" s="109"/>
      <c r="CT760" s="109"/>
      <c r="CU760" s="109"/>
      <c r="CV760" s="109"/>
      <c r="CW760" s="109"/>
      <c r="CX760" s="109"/>
      <c r="CY760" s="109"/>
      <c r="CZ760" s="109"/>
      <c r="DA760" s="109"/>
      <c r="DB760" s="109"/>
      <c r="DC760" s="109"/>
      <c r="DD760" s="109"/>
      <c r="DE760" s="109"/>
      <c r="DF760" s="109"/>
      <c r="DG760" s="109"/>
      <c r="DH760" s="109"/>
      <c r="DI760" s="109"/>
      <c r="DJ760" s="109"/>
      <c r="DK760" s="109"/>
      <c r="DL760" s="109"/>
      <c r="DM760" s="109"/>
      <c r="DN760" s="109"/>
      <c r="DO760" s="109"/>
      <c r="DP760" s="109"/>
      <c r="DQ760" s="109"/>
      <c r="DR760" s="109"/>
      <c r="DS760" s="109"/>
      <c r="DT760" s="109"/>
      <c r="DU760" s="109"/>
      <c r="DV760" s="109"/>
      <c r="DW760" s="109"/>
      <c r="DX760" s="109"/>
      <c r="DY760" s="109"/>
      <c r="DZ760" s="109"/>
      <c r="EA760" s="109"/>
      <c r="EB760" s="109"/>
      <c r="EC760" s="109"/>
      <c r="ED760" s="109"/>
      <c r="EE760" s="109"/>
      <c r="EF760" s="109"/>
      <c r="EG760" s="109"/>
      <c r="EH760" s="109"/>
      <c r="EI760" s="109"/>
      <c r="EJ760" s="109"/>
      <c r="EK760" s="109"/>
      <c r="EL760" s="109"/>
      <c r="EM760" s="109"/>
      <c r="EN760" s="109"/>
      <c r="EO760" s="109"/>
      <c r="EP760" s="109"/>
      <c r="EQ760" s="109"/>
      <c r="ER760" s="109"/>
      <c r="ES760" s="109"/>
      <c r="ET760" s="109"/>
      <c r="EU760" s="109"/>
      <c r="EV760" s="109"/>
      <c r="EW760" s="109"/>
      <c r="EX760" s="109"/>
      <c r="EY760" s="109"/>
      <c r="EZ760" s="109"/>
      <c r="FA760" s="109"/>
    </row>
    <row r="761" spans="1:157" hidden="1" x14ac:dyDescent="0.2">
      <c r="A761" s="216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  <c r="AL761" s="109"/>
      <c r="AM761" s="109"/>
      <c r="AN761" s="109"/>
      <c r="AO761" s="109"/>
      <c r="AP761" s="109"/>
      <c r="AQ761" s="109"/>
      <c r="AR761" s="109"/>
      <c r="AS761" s="109"/>
      <c r="AT761" s="109"/>
      <c r="AU761" s="109"/>
      <c r="AV761" s="109"/>
      <c r="AW761" s="109"/>
      <c r="AX761" s="109"/>
      <c r="AY761" s="109"/>
      <c r="AZ761" s="109"/>
      <c r="BA761" s="109"/>
      <c r="BB761" s="109"/>
      <c r="BC761" s="109"/>
      <c r="BD761" s="109"/>
      <c r="BE761" s="109"/>
      <c r="BF761" s="109"/>
      <c r="BG761" s="109"/>
      <c r="BH761" s="109"/>
      <c r="BI761" s="109"/>
      <c r="BJ761" s="109"/>
      <c r="BK761" s="109"/>
      <c r="BL761" s="109"/>
      <c r="BM761" s="109"/>
      <c r="BN761" s="109"/>
      <c r="BO761" s="109"/>
      <c r="BP761" s="109"/>
      <c r="BQ761" s="109"/>
      <c r="BR761" s="109"/>
      <c r="BS761" s="109"/>
      <c r="BT761" s="109"/>
      <c r="BU761" s="109"/>
      <c r="BV761" s="109"/>
      <c r="BW761" s="109"/>
      <c r="BX761" s="109"/>
      <c r="BY761" s="109"/>
      <c r="BZ761" s="109"/>
      <c r="CA761" s="109"/>
      <c r="CB761" s="109"/>
      <c r="CC761" s="109"/>
      <c r="CD761" s="109"/>
      <c r="CE761" s="109"/>
      <c r="CF761" s="109"/>
      <c r="CG761" s="109"/>
      <c r="CH761" s="109"/>
      <c r="CI761" s="109"/>
      <c r="CJ761" s="109"/>
      <c r="CK761" s="109"/>
      <c r="CL761" s="109"/>
      <c r="CM761" s="109"/>
      <c r="CN761" s="109"/>
      <c r="CO761" s="109"/>
      <c r="CP761" s="109"/>
      <c r="CQ761" s="109"/>
      <c r="CR761" s="109"/>
      <c r="CS761" s="109"/>
      <c r="CT761" s="109"/>
      <c r="CU761" s="109"/>
      <c r="CV761" s="109"/>
      <c r="CW761" s="109"/>
      <c r="CX761" s="109"/>
      <c r="CY761" s="109"/>
      <c r="CZ761" s="109"/>
      <c r="DA761" s="109"/>
      <c r="DB761" s="109"/>
      <c r="DC761" s="109"/>
      <c r="DD761" s="109"/>
      <c r="DE761" s="109"/>
      <c r="DF761" s="109"/>
      <c r="DG761" s="109"/>
      <c r="DH761" s="109"/>
      <c r="DI761" s="109"/>
      <c r="DJ761" s="109"/>
      <c r="DK761" s="109"/>
      <c r="DL761" s="109"/>
      <c r="DM761" s="109"/>
      <c r="DN761" s="109"/>
      <c r="DO761" s="109"/>
      <c r="DP761" s="109"/>
      <c r="DQ761" s="109"/>
      <c r="DR761" s="109"/>
      <c r="DS761" s="109"/>
      <c r="DT761" s="109"/>
      <c r="DU761" s="109"/>
      <c r="DV761" s="109"/>
      <c r="DW761" s="109"/>
      <c r="DX761" s="109"/>
      <c r="DY761" s="109"/>
      <c r="DZ761" s="109"/>
      <c r="EA761" s="109"/>
      <c r="EB761" s="109"/>
      <c r="EC761" s="109"/>
      <c r="ED761" s="109"/>
      <c r="EE761" s="109"/>
      <c r="EF761" s="109"/>
      <c r="EG761" s="109"/>
      <c r="EH761" s="109"/>
      <c r="EI761" s="109"/>
      <c r="EJ761" s="109"/>
      <c r="EK761" s="109"/>
      <c r="EL761" s="109"/>
      <c r="EM761" s="109"/>
      <c r="EN761" s="109"/>
      <c r="EO761" s="109"/>
      <c r="EP761" s="109"/>
      <c r="EQ761" s="109"/>
      <c r="ER761" s="109"/>
      <c r="ES761" s="109"/>
      <c r="ET761" s="109"/>
      <c r="EU761" s="109"/>
      <c r="EV761" s="109"/>
      <c r="EW761" s="109"/>
      <c r="EX761" s="109"/>
      <c r="EY761" s="109"/>
      <c r="EZ761" s="109"/>
      <c r="FA761" s="109"/>
    </row>
    <row r="762" spans="1:157" hidden="1" x14ac:dyDescent="0.2">
      <c r="A762" s="216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  <c r="AL762" s="109"/>
      <c r="AM762" s="109"/>
      <c r="AN762" s="109"/>
      <c r="AO762" s="109"/>
      <c r="AP762" s="109"/>
      <c r="AQ762" s="109"/>
      <c r="AR762" s="109"/>
      <c r="AS762" s="109"/>
      <c r="AT762" s="109"/>
      <c r="AU762" s="109"/>
      <c r="AV762" s="109"/>
      <c r="AW762" s="109"/>
      <c r="AX762" s="109"/>
      <c r="AY762" s="109"/>
      <c r="AZ762" s="109"/>
      <c r="BA762" s="109"/>
      <c r="BB762" s="109"/>
      <c r="BC762" s="109"/>
      <c r="BD762" s="109"/>
      <c r="BE762" s="109"/>
      <c r="BF762" s="109"/>
      <c r="BG762" s="109"/>
      <c r="BH762" s="109"/>
      <c r="BI762" s="109"/>
      <c r="BJ762" s="109"/>
      <c r="BK762" s="109"/>
      <c r="BL762" s="109"/>
      <c r="BM762" s="109"/>
      <c r="BN762" s="109"/>
      <c r="BO762" s="109"/>
      <c r="BP762" s="109"/>
      <c r="BQ762" s="109"/>
      <c r="BR762" s="109"/>
      <c r="BS762" s="109"/>
      <c r="BT762" s="109"/>
      <c r="BU762" s="109"/>
      <c r="BV762" s="109"/>
      <c r="BW762" s="109"/>
      <c r="BX762" s="109"/>
      <c r="BY762" s="109"/>
      <c r="BZ762" s="109"/>
      <c r="CA762" s="109"/>
      <c r="CB762" s="109"/>
      <c r="CC762" s="109"/>
      <c r="CD762" s="109"/>
      <c r="CE762" s="109"/>
      <c r="CF762" s="109"/>
      <c r="CG762" s="109"/>
      <c r="CH762" s="109"/>
      <c r="CI762" s="109"/>
      <c r="CJ762" s="109"/>
      <c r="CK762" s="109"/>
      <c r="CL762" s="109"/>
      <c r="CM762" s="109"/>
      <c r="CN762" s="109"/>
      <c r="CO762" s="109"/>
      <c r="CP762" s="109"/>
      <c r="CQ762" s="109"/>
      <c r="CR762" s="109"/>
      <c r="CS762" s="109"/>
      <c r="CT762" s="109"/>
      <c r="CU762" s="109"/>
      <c r="CV762" s="109"/>
      <c r="CW762" s="109"/>
      <c r="CX762" s="109"/>
      <c r="CY762" s="109"/>
      <c r="CZ762" s="109"/>
      <c r="DA762" s="109"/>
      <c r="DB762" s="109"/>
      <c r="DC762" s="109"/>
      <c r="DD762" s="109"/>
      <c r="DE762" s="109"/>
      <c r="DF762" s="109"/>
      <c r="DG762" s="109"/>
      <c r="DH762" s="109"/>
      <c r="DI762" s="109"/>
      <c r="DJ762" s="109"/>
      <c r="DK762" s="109"/>
      <c r="DL762" s="109"/>
      <c r="DM762" s="109"/>
      <c r="DN762" s="109"/>
      <c r="DO762" s="109"/>
      <c r="DP762" s="109"/>
      <c r="DQ762" s="109"/>
      <c r="DR762" s="109"/>
      <c r="DS762" s="109"/>
      <c r="DT762" s="109"/>
      <c r="DU762" s="109"/>
      <c r="DV762" s="109"/>
      <c r="DW762" s="109"/>
      <c r="DX762" s="109"/>
      <c r="DY762" s="109"/>
      <c r="DZ762" s="109"/>
      <c r="EA762" s="109"/>
      <c r="EB762" s="109"/>
      <c r="EC762" s="109"/>
      <c r="ED762" s="109"/>
      <c r="EE762" s="109"/>
      <c r="EF762" s="109"/>
      <c r="EG762" s="109"/>
      <c r="EH762" s="109"/>
      <c r="EI762" s="109"/>
      <c r="EJ762" s="109"/>
      <c r="EK762" s="109"/>
      <c r="EL762" s="109"/>
      <c r="EM762" s="109"/>
      <c r="EN762" s="109"/>
      <c r="EO762" s="109"/>
      <c r="EP762" s="109"/>
      <c r="EQ762" s="109"/>
      <c r="ER762" s="109"/>
      <c r="ES762" s="109"/>
      <c r="ET762" s="109"/>
      <c r="EU762" s="109"/>
      <c r="EV762" s="109"/>
      <c r="EW762" s="109"/>
      <c r="EX762" s="109"/>
      <c r="EY762" s="109"/>
      <c r="EZ762" s="109"/>
      <c r="FA762" s="109"/>
    </row>
    <row r="763" spans="1:157" hidden="1" x14ac:dyDescent="0.2">
      <c r="A763" s="216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  <c r="AL763" s="109"/>
      <c r="AM763" s="109"/>
      <c r="AN763" s="109"/>
      <c r="AO763" s="109"/>
      <c r="AP763" s="109"/>
      <c r="AQ763" s="109"/>
      <c r="AR763" s="109"/>
      <c r="AS763" s="109"/>
      <c r="AT763" s="109"/>
      <c r="AU763" s="109"/>
      <c r="AV763" s="109"/>
      <c r="AW763" s="109"/>
      <c r="AX763" s="109"/>
      <c r="AY763" s="109"/>
      <c r="AZ763" s="109"/>
      <c r="BA763" s="109"/>
      <c r="BB763" s="109"/>
      <c r="BC763" s="109"/>
      <c r="BD763" s="109"/>
      <c r="BE763" s="109"/>
      <c r="BF763" s="109"/>
      <c r="BG763" s="109"/>
      <c r="BH763" s="109"/>
      <c r="BI763" s="109"/>
      <c r="BJ763" s="109"/>
      <c r="BK763" s="109"/>
      <c r="BL763" s="109"/>
      <c r="BM763" s="109"/>
      <c r="BN763" s="109"/>
      <c r="BO763" s="109"/>
      <c r="BP763" s="109"/>
      <c r="BQ763" s="109"/>
      <c r="BR763" s="109"/>
      <c r="BS763" s="109"/>
      <c r="BT763" s="109"/>
      <c r="BU763" s="109"/>
      <c r="BV763" s="109"/>
      <c r="BW763" s="109"/>
      <c r="BX763" s="109"/>
      <c r="BY763" s="109"/>
      <c r="BZ763" s="109"/>
      <c r="CA763" s="109"/>
      <c r="CB763" s="109"/>
      <c r="CC763" s="109"/>
      <c r="CD763" s="109"/>
      <c r="CE763" s="109"/>
      <c r="CF763" s="109"/>
      <c r="CG763" s="109"/>
      <c r="CH763" s="109"/>
      <c r="CI763" s="109"/>
      <c r="CJ763" s="109"/>
      <c r="CK763" s="109"/>
      <c r="CL763" s="109"/>
      <c r="CM763" s="109"/>
      <c r="CN763" s="109"/>
      <c r="CO763" s="109"/>
      <c r="CP763" s="109"/>
      <c r="CQ763" s="109"/>
      <c r="CR763" s="109"/>
      <c r="CS763" s="109"/>
      <c r="CT763" s="109"/>
      <c r="CU763" s="109"/>
      <c r="CV763" s="109"/>
      <c r="CW763" s="109"/>
      <c r="CX763" s="109"/>
      <c r="CY763" s="109"/>
      <c r="CZ763" s="109"/>
      <c r="DA763" s="109"/>
      <c r="DB763" s="109"/>
      <c r="DC763" s="109"/>
      <c r="DD763" s="109"/>
      <c r="DE763" s="109"/>
      <c r="DF763" s="109"/>
      <c r="DG763" s="109"/>
      <c r="DH763" s="109"/>
      <c r="DI763" s="109"/>
      <c r="DJ763" s="109"/>
      <c r="DK763" s="109"/>
      <c r="DL763" s="109"/>
      <c r="DM763" s="109"/>
      <c r="DN763" s="109"/>
      <c r="DO763" s="109"/>
      <c r="DP763" s="109"/>
      <c r="DQ763" s="109"/>
      <c r="DR763" s="109"/>
      <c r="DS763" s="109"/>
      <c r="DT763" s="109"/>
      <c r="DU763" s="109"/>
      <c r="DV763" s="109"/>
      <c r="DW763" s="109"/>
      <c r="DX763" s="109"/>
      <c r="DY763" s="109"/>
      <c r="DZ763" s="109"/>
      <c r="EA763" s="109"/>
      <c r="EB763" s="109"/>
      <c r="EC763" s="109"/>
      <c r="ED763" s="109"/>
      <c r="EE763" s="109"/>
      <c r="EF763" s="109"/>
      <c r="EG763" s="109"/>
      <c r="EH763" s="109"/>
      <c r="EI763" s="109"/>
      <c r="EJ763" s="109"/>
      <c r="EK763" s="109"/>
      <c r="EL763" s="109"/>
      <c r="EM763" s="109"/>
      <c r="EN763" s="109"/>
      <c r="EO763" s="109"/>
      <c r="EP763" s="109"/>
      <c r="EQ763" s="109"/>
      <c r="ER763" s="109"/>
      <c r="ES763" s="109"/>
      <c r="ET763" s="109"/>
      <c r="EU763" s="109"/>
      <c r="EV763" s="109"/>
      <c r="EW763" s="109"/>
      <c r="EX763" s="109"/>
      <c r="EY763" s="109"/>
      <c r="EZ763" s="109"/>
      <c r="FA763" s="109"/>
    </row>
    <row r="764" spans="1:157" hidden="1" x14ac:dyDescent="0.2">
      <c r="A764" s="216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  <c r="AL764" s="109"/>
      <c r="AM764" s="109"/>
      <c r="AN764" s="109"/>
      <c r="AO764" s="109"/>
      <c r="AP764" s="109"/>
      <c r="AQ764" s="109"/>
      <c r="AR764" s="109"/>
      <c r="AS764" s="109"/>
      <c r="AT764" s="109"/>
      <c r="AU764" s="109"/>
      <c r="AV764" s="109"/>
      <c r="AW764" s="109"/>
      <c r="AX764" s="109"/>
      <c r="AY764" s="109"/>
      <c r="AZ764" s="109"/>
      <c r="BA764" s="109"/>
      <c r="BB764" s="109"/>
      <c r="BC764" s="109"/>
      <c r="BD764" s="109"/>
      <c r="BE764" s="109"/>
      <c r="BF764" s="109"/>
      <c r="BG764" s="109"/>
      <c r="BH764" s="109"/>
      <c r="BI764" s="109"/>
      <c r="BJ764" s="109"/>
      <c r="BK764" s="109"/>
      <c r="BL764" s="109"/>
      <c r="BM764" s="109"/>
      <c r="BN764" s="109"/>
      <c r="BO764" s="109"/>
      <c r="BP764" s="109"/>
      <c r="BQ764" s="109"/>
      <c r="BR764" s="109"/>
      <c r="BS764" s="109"/>
      <c r="BT764" s="109"/>
      <c r="BU764" s="109"/>
      <c r="BV764" s="109"/>
      <c r="BW764" s="109"/>
      <c r="BX764" s="109"/>
      <c r="BY764" s="109"/>
      <c r="BZ764" s="109"/>
      <c r="CA764" s="109"/>
      <c r="CB764" s="109"/>
      <c r="CC764" s="109"/>
      <c r="CD764" s="109"/>
      <c r="CE764" s="109"/>
      <c r="CF764" s="109"/>
      <c r="CG764" s="109"/>
      <c r="CH764" s="109"/>
      <c r="CI764" s="109"/>
      <c r="CJ764" s="109"/>
      <c r="CK764" s="109"/>
      <c r="CL764" s="109"/>
      <c r="CM764" s="109"/>
      <c r="CN764" s="109"/>
      <c r="CO764" s="109"/>
      <c r="CP764" s="109"/>
      <c r="CQ764" s="109"/>
      <c r="CR764" s="109"/>
      <c r="CS764" s="109"/>
      <c r="CT764" s="109"/>
      <c r="CU764" s="109"/>
      <c r="CV764" s="109"/>
      <c r="CW764" s="109"/>
      <c r="CX764" s="109"/>
      <c r="CY764" s="109"/>
      <c r="CZ764" s="109"/>
      <c r="DA764" s="109"/>
      <c r="DB764" s="109"/>
      <c r="DC764" s="109"/>
      <c r="DD764" s="109"/>
      <c r="DE764" s="109"/>
      <c r="DF764" s="109"/>
      <c r="DG764" s="109"/>
      <c r="DH764" s="109"/>
      <c r="DI764" s="109"/>
      <c r="DJ764" s="109"/>
      <c r="DK764" s="109"/>
      <c r="DL764" s="109"/>
      <c r="DM764" s="109"/>
      <c r="DN764" s="109"/>
      <c r="DO764" s="109"/>
      <c r="DP764" s="109"/>
      <c r="DQ764" s="109"/>
      <c r="DR764" s="109"/>
      <c r="DS764" s="109"/>
      <c r="DT764" s="109"/>
      <c r="DU764" s="109"/>
      <c r="DV764" s="109"/>
      <c r="DW764" s="109"/>
      <c r="DX764" s="109"/>
      <c r="DY764" s="109"/>
      <c r="DZ764" s="109"/>
      <c r="EA764" s="109"/>
      <c r="EB764" s="109"/>
      <c r="EC764" s="109"/>
      <c r="ED764" s="109"/>
      <c r="EE764" s="109"/>
      <c r="EF764" s="109"/>
      <c r="EG764" s="109"/>
      <c r="EH764" s="109"/>
      <c r="EI764" s="109"/>
      <c r="EJ764" s="109"/>
      <c r="EK764" s="109"/>
      <c r="EL764" s="109"/>
      <c r="EM764" s="109"/>
      <c r="EN764" s="109"/>
      <c r="EO764" s="109"/>
      <c r="EP764" s="109"/>
      <c r="EQ764" s="109"/>
      <c r="ER764" s="109"/>
      <c r="ES764" s="109"/>
      <c r="ET764" s="109"/>
      <c r="EU764" s="109"/>
      <c r="EV764" s="109"/>
      <c r="EW764" s="109"/>
      <c r="EX764" s="109"/>
      <c r="EY764" s="109"/>
      <c r="EZ764" s="109"/>
      <c r="FA764" s="109"/>
    </row>
    <row r="765" spans="1:157" hidden="1" x14ac:dyDescent="0.2">
      <c r="A765" s="216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  <c r="AL765" s="109"/>
      <c r="AM765" s="109"/>
      <c r="AN765" s="109"/>
      <c r="AO765" s="109"/>
      <c r="AP765" s="109"/>
      <c r="AQ765" s="109"/>
      <c r="AR765" s="109"/>
      <c r="AS765" s="109"/>
      <c r="AT765" s="109"/>
      <c r="AU765" s="109"/>
      <c r="AV765" s="109"/>
      <c r="AW765" s="109"/>
      <c r="AX765" s="109"/>
      <c r="AY765" s="109"/>
      <c r="AZ765" s="109"/>
      <c r="BA765" s="109"/>
      <c r="BB765" s="109"/>
      <c r="BC765" s="109"/>
      <c r="BD765" s="109"/>
      <c r="BE765" s="109"/>
      <c r="BF765" s="109"/>
      <c r="BG765" s="109"/>
      <c r="BH765" s="109"/>
      <c r="BI765" s="109"/>
      <c r="BJ765" s="109"/>
      <c r="BK765" s="109"/>
      <c r="BL765" s="109"/>
      <c r="BM765" s="109"/>
      <c r="BN765" s="109"/>
      <c r="BO765" s="109"/>
      <c r="BP765" s="109"/>
      <c r="BQ765" s="109"/>
      <c r="BR765" s="109"/>
      <c r="BS765" s="109"/>
      <c r="BT765" s="109"/>
      <c r="BU765" s="109"/>
      <c r="BV765" s="109"/>
      <c r="BW765" s="109"/>
      <c r="BX765" s="109"/>
      <c r="BY765" s="109"/>
      <c r="BZ765" s="109"/>
      <c r="CA765" s="109"/>
      <c r="CB765" s="109"/>
      <c r="CC765" s="109"/>
      <c r="CD765" s="109"/>
      <c r="CE765" s="109"/>
      <c r="CF765" s="109"/>
      <c r="CG765" s="109"/>
      <c r="CH765" s="109"/>
      <c r="CI765" s="109"/>
      <c r="CJ765" s="109"/>
      <c r="CK765" s="109"/>
      <c r="CL765" s="109"/>
      <c r="CM765" s="109"/>
      <c r="CN765" s="109"/>
      <c r="CO765" s="109"/>
      <c r="CP765" s="109"/>
      <c r="CQ765" s="109"/>
      <c r="CR765" s="109"/>
      <c r="CS765" s="109"/>
      <c r="CT765" s="109"/>
      <c r="CU765" s="109"/>
      <c r="CV765" s="109"/>
      <c r="CW765" s="109"/>
      <c r="CX765" s="109"/>
      <c r="CY765" s="109"/>
      <c r="CZ765" s="109"/>
      <c r="DA765" s="109"/>
      <c r="DB765" s="109"/>
      <c r="DC765" s="109"/>
      <c r="DD765" s="109"/>
      <c r="DE765" s="109"/>
      <c r="DF765" s="109"/>
      <c r="DG765" s="109"/>
      <c r="DH765" s="109"/>
      <c r="DI765" s="109"/>
      <c r="DJ765" s="109"/>
      <c r="DK765" s="109"/>
      <c r="DL765" s="109"/>
      <c r="DM765" s="109"/>
      <c r="DN765" s="109"/>
      <c r="DO765" s="109"/>
      <c r="DP765" s="109"/>
      <c r="DQ765" s="109"/>
      <c r="DR765" s="109"/>
      <c r="DS765" s="109"/>
      <c r="DT765" s="109"/>
      <c r="DU765" s="109"/>
      <c r="DV765" s="109"/>
      <c r="DW765" s="109"/>
      <c r="DX765" s="109"/>
      <c r="DY765" s="109"/>
      <c r="DZ765" s="109"/>
      <c r="EA765" s="109"/>
      <c r="EB765" s="109"/>
      <c r="EC765" s="109"/>
      <c r="ED765" s="109"/>
      <c r="EE765" s="109"/>
      <c r="EF765" s="109"/>
      <c r="EG765" s="109"/>
      <c r="EH765" s="109"/>
      <c r="EI765" s="109"/>
      <c r="EJ765" s="109"/>
      <c r="EK765" s="109"/>
      <c r="EL765" s="109"/>
      <c r="EM765" s="109"/>
      <c r="EN765" s="109"/>
      <c r="EO765" s="109"/>
      <c r="EP765" s="109"/>
      <c r="EQ765" s="109"/>
      <c r="ER765" s="109"/>
      <c r="ES765" s="109"/>
      <c r="ET765" s="109"/>
      <c r="EU765" s="109"/>
      <c r="EV765" s="109"/>
      <c r="EW765" s="109"/>
      <c r="EX765" s="109"/>
      <c r="EY765" s="109"/>
      <c r="EZ765" s="109"/>
      <c r="FA765" s="109"/>
    </row>
    <row r="766" spans="1:157" hidden="1" x14ac:dyDescent="0.2">
      <c r="A766" s="216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  <c r="AD766" s="109"/>
      <c r="AE766" s="109"/>
      <c r="AF766" s="109"/>
      <c r="AG766" s="109"/>
      <c r="AH766" s="109"/>
      <c r="AI766" s="109"/>
      <c r="AJ766" s="109"/>
      <c r="AK766" s="109"/>
      <c r="AL766" s="109"/>
      <c r="AM766" s="109"/>
      <c r="AN766" s="109"/>
      <c r="AO766" s="109"/>
      <c r="AP766" s="109"/>
      <c r="AQ766" s="109"/>
      <c r="AR766" s="109"/>
      <c r="AS766" s="109"/>
      <c r="AT766" s="109"/>
      <c r="AU766" s="109"/>
      <c r="AV766" s="109"/>
      <c r="AW766" s="109"/>
      <c r="AX766" s="109"/>
      <c r="AY766" s="109"/>
      <c r="AZ766" s="109"/>
      <c r="BA766" s="109"/>
      <c r="BB766" s="109"/>
      <c r="BC766" s="109"/>
      <c r="BD766" s="109"/>
      <c r="BE766" s="109"/>
      <c r="BF766" s="109"/>
      <c r="BG766" s="109"/>
      <c r="BH766" s="109"/>
      <c r="BI766" s="109"/>
      <c r="BJ766" s="109"/>
      <c r="BK766" s="109"/>
      <c r="BL766" s="109"/>
      <c r="BM766" s="109"/>
      <c r="BN766" s="109"/>
      <c r="BO766" s="109"/>
      <c r="BP766" s="109"/>
      <c r="BQ766" s="109"/>
      <c r="BR766" s="109"/>
      <c r="BS766" s="109"/>
      <c r="BT766" s="109"/>
      <c r="BU766" s="109"/>
      <c r="BV766" s="109"/>
      <c r="BW766" s="109"/>
      <c r="BX766" s="109"/>
      <c r="BY766" s="109"/>
      <c r="BZ766" s="109"/>
      <c r="CA766" s="109"/>
      <c r="CB766" s="109"/>
      <c r="CC766" s="109"/>
      <c r="CD766" s="109"/>
      <c r="CE766" s="109"/>
      <c r="CF766" s="109"/>
      <c r="CG766" s="109"/>
      <c r="CH766" s="109"/>
      <c r="CI766" s="109"/>
      <c r="CJ766" s="109"/>
      <c r="CK766" s="109"/>
      <c r="CL766" s="109"/>
      <c r="CM766" s="109"/>
      <c r="CN766" s="109"/>
      <c r="CO766" s="109"/>
      <c r="CP766" s="109"/>
      <c r="CQ766" s="109"/>
      <c r="CR766" s="109"/>
      <c r="CS766" s="109"/>
      <c r="CT766" s="109"/>
      <c r="CU766" s="109"/>
      <c r="CV766" s="109"/>
      <c r="CW766" s="109"/>
      <c r="CX766" s="109"/>
      <c r="CY766" s="109"/>
      <c r="CZ766" s="109"/>
      <c r="DA766" s="109"/>
      <c r="DB766" s="109"/>
      <c r="DC766" s="109"/>
      <c r="DD766" s="109"/>
      <c r="DE766" s="109"/>
      <c r="DF766" s="109"/>
      <c r="DG766" s="109"/>
      <c r="DH766" s="109"/>
      <c r="DI766" s="109"/>
      <c r="DJ766" s="109"/>
      <c r="DK766" s="109"/>
      <c r="DL766" s="109"/>
      <c r="DM766" s="109"/>
      <c r="DN766" s="109"/>
      <c r="DO766" s="109"/>
      <c r="DP766" s="109"/>
      <c r="DQ766" s="109"/>
      <c r="DR766" s="109"/>
      <c r="DS766" s="109"/>
      <c r="DT766" s="109"/>
      <c r="DU766" s="109"/>
      <c r="DV766" s="109"/>
      <c r="DW766" s="109"/>
      <c r="DX766" s="109"/>
      <c r="DY766" s="109"/>
      <c r="DZ766" s="109"/>
      <c r="EA766" s="109"/>
      <c r="EB766" s="109"/>
      <c r="EC766" s="109"/>
      <c r="ED766" s="109"/>
      <c r="EE766" s="109"/>
      <c r="EF766" s="109"/>
      <c r="EG766" s="109"/>
      <c r="EH766" s="109"/>
      <c r="EI766" s="109"/>
      <c r="EJ766" s="109"/>
      <c r="EK766" s="109"/>
      <c r="EL766" s="109"/>
      <c r="EM766" s="109"/>
      <c r="EN766" s="109"/>
      <c r="EO766" s="109"/>
      <c r="EP766" s="109"/>
      <c r="EQ766" s="109"/>
      <c r="ER766" s="109"/>
      <c r="ES766" s="109"/>
      <c r="ET766" s="109"/>
      <c r="EU766" s="109"/>
      <c r="EV766" s="109"/>
      <c r="EW766" s="109"/>
      <c r="EX766" s="109"/>
      <c r="EY766" s="109"/>
      <c r="EZ766" s="109"/>
      <c r="FA766" s="109"/>
    </row>
    <row r="767" spans="1:157" hidden="1" x14ac:dyDescent="0.2">
      <c r="A767" s="216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  <c r="AD767" s="109"/>
      <c r="AE767" s="109"/>
      <c r="AF767" s="109"/>
      <c r="AG767" s="109"/>
      <c r="AH767" s="109"/>
      <c r="AI767" s="109"/>
      <c r="AJ767" s="109"/>
      <c r="AK767" s="109"/>
      <c r="AL767" s="109"/>
      <c r="AM767" s="109"/>
      <c r="AN767" s="109"/>
      <c r="AO767" s="109"/>
      <c r="AP767" s="109"/>
      <c r="AQ767" s="109"/>
      <c r="AR767" s="109"/>
      <c r="AS767" s="109"/>
      <c r="AT767" s="109"/>
      <c r="AU767" s="109"/>
      <c r="AV767" s="109"/>
      <c r="AW767" s="109"/>
      <c r="AX767" s="109"/>
      <c r="AY767" s="109"/>
      <c r="AZ767" s="109"/>
      <c r="BA767" s="109"/>
      <c r="BB767" s="109"/>
      <c r="BC767" s="109"/>
      <c r="BD767" s="109"/>
      <c r="BE767" s="109"/>
      <c r="BF767" s="109"/>
      <c r="BG767" s="109"/>
      <c r="BH767" s="109"/>
      <c r="BI767" s="109"/>
      <c r="BJ767" s="109"/>
      <c r="BK767" s="109"/>
      <c r="BL767" s="109"/>
      <c r="BM767" s="109"/>
      <c r="BN767" s="109"/>
      <c r="BO767" s="109"/>
      <c r="BP767" s="109"/>
      <c r="BQ767" s="109"/>
      <c r="BR767" s="109"/>
      <c r="BS767" s="109"/>
      <c r="BT767" s="109"/>
      <c r="BU767" s="109"/>
      <c r="BV767" s="109"/>
      <c r="BW767" s="109"/>
      <c r="BX767" s="109"/>
      <c r="BY767" s="109"/>
      <c r="BZ767" s="109"/>
      <c r="CA767" s="109"/>
      <c r="CB767" s="109"/>
      <c r="CC767" s="109"/>
      <c r="CD767" s="109"/>
      <c r="CE767" s="109"/>
      <c r="CF767" s="109"/>
      <c r="CG767" s="109"/>
      <c r="CH767" s="109"/>
      <c r="CI767" s="109"/>
      <c r="CJ767" s="109"/>
      <c r="CK767" s="109"/>
      <c r="CL767" s="109"/>
      <c r="CM767" s="109"/>
      <c r="CN767" s="109"/>
      <c r="CO767" s="109"/>
      <c r="CP767" s="109"/>
      <c r="CQ767" s="109"/>
      <c r="CR767" s="109"/>
      <c r="CS767" s="109"/>
      <c r="CT767" s="109"/>
      <c r="CU767" s="109"/>
      <c r="CV767" s="109"/>
      <c r="CW767" s="109"/>
      <c r="CX767" s="109"/>
      <c r="CY767" s="109"/>
      <c r="CZ767" s="109"/>
      <c r="DA767" s="109"/>
      <c r="DB767" s="109"/>
      <c r="DC767" s="109"/>
      <c r="DD767" s="109"/>
      <c r="DE767" s="109"/>
      <c r="DF767" s="109"/>
      <c r="DG767" s="109"/>
      <c r="DH767" s="109"/>
      <c r="DI767" s="109"/>
      <c r="DJ767" s="109"/>
      <c r="DK767" s="109"/>
      <c r="DL767" s="109"/>
      <c r="DM767" s="109"/>
      <c r="DN767" s="109"/>
      <c r="DO767" s="109"/>
      <c r="DP767" s="109"/>
      <c r="DQ767" s="109"/>
      <c r="DR767" s="109"/>
      <c r="DS767" s="109"/>
      <c r="DT767" s="109"/>
      <c r="DU767" s="109"/>
      <c r="DV767" s="109"/>
      <c r="DW767" s="109"/>
      <c r="DX767" s="109"/>
      <c r="DY767" s="109"/>
      <c r="DZ767" s="109"/>
      <c r="EA767" s="109"/>
      <c r="EB767" s="109"/>
      <c r="EC767" s="109"/>
      <c r="ED767" s="109"/>
      <c r="EE767" s="109"/>
      <c r="EF767" s="109"/>
      <c r="EG767" s="109"/>
      <c r="EH767" s="109"/>
      <c r="EI767" s="109"/>
      <c r="EJ767" s="109"/>
      <c r="EK767" s="109"/>
      <c r="EL767" s="109"/>
      <c r="EM767" s="109"/>
      <c r="EN767" s="109"/>
      <c r="EO767" s="109"/>
      <c r="EP767" s="109"/>
      <c r="EQ767" s="109"/>
      <c r="ER767" s="109"/>
      <c r="ES767" s="109"/>
      <c r="ET767" s="109"/>
      <c r="EU767" s="109"/>
      <c r="EV767" s="109"/>
      <c r="EW767" s="109"/>
      <c r="EX767" s="109"/>
      <c r="EY767" s="109"/>
      <c r="EZ767" s="109"/>
      <c r="FA767" s="109"/>
    </row>
    <row r="768" spans="1:157" hidden="1" x14ac:dyDescent="0.2">
      <c r="A768" s="216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09"/>
      <c r="AL768" s="109"/>
      <c r="AM768" s="109"/>
      <c r="AN768" s="109"/>
      <c r="AO768" s="109"/>
      <c r="AP768" s="109"/>
      <c r="AQ768" s="109"/>
      <c r="AR768" s="109"/>
      <c r="AS768" s="109"/>
      <c r="AT768" s="109"/>
      <c r="AU768" s="109"/>
      <c r="AV768" s="109"/>
      <c r="AW768" s="109"/>
      <c r="AX768" s="109"/>
      <c r="AY768" s="109"/>
      <c r="AZ768" s="109"/>
      <c r="BA768" s="109"/>
      <c r="BB768" s="109"/>
      <c r="BC768" s="109"/>
      <c r="BD768" s="109"/>
      <c r="BE768" s="109"/>
      <c r="BF768" s="109"/>
      <c r="BG768" s="109"/>
      <c r="BH768" s="109"/>
      <c r="BI768" s="109"/>
      <c r="BJ768" s="109"/>
      <c r="BK768" s="109"/>
      <c r="BL768" s="109"/>
      <c r="BM768" s="109"/>
      <c r="BN768" s="109"/>
      <c r="BO768" s="109"/>
      <c r="BP768" s="109"/>
      <c r="BQ768" s="109"/>
      <c r="BR768" s="109"/>
      <c r="BS768" s="109"/>
      <c r="BT768" s="109"/>
      <c r="BU768" s="109"/>
      <c r="BV768" s="109"/>
      <c r="BW768" s="109"/>
      <c r="BX768" s="109"/>
      <c r="BY768" s="109"/>
      <c r="BZ768" s="109"/>
      <c r="CA768" s="109"/>
      <c r="CB768" s="109"/>
      <c r="CC768" s="109"/>
      <c r="CD768" s="109"/>
      <c r="CE768" s="109"/>
      <c r="CF768" s="109"/>
      <c r="CG768" s="109"/>
      <c r="CH768" s="109"/>
      <c r="CI768" s="109"/>
      <c r="CJ768" s="109"/>
      <c r="CK768" s="109"/>
      <c r="CL768" s="109"/>
      <c r="CM768" s="109"/>
      <c r="CN768" s="109"/>
      <c r="CO768" s="109"/>
      <c r="CP768" s="109"/>
      <c r="CQ768" s="109"/>
      <c r="CR768" s="109"/>
      <c r="CS768" s="109"/>
      <c r="CT768" s="109"/>
      <c r="CU768" s="109"/>
      <c r="CV768" s="109"/>
      <c r="CW768" s="109"/>
      <c r="CX768" s="109"/>
      <c r="CY768" s="109"/>
      <c r="CZ768" s="109"/>
      <c r="DA768" s="109"/>
      <c r="DB768" s="109"/>
      <c r="DC768" s="109"/>
      <c r="DD768" s="109"/>
      <c r="DE768" s="109"/>
      <c r="DF768" s="109"/>
      <c r="DG768" s="109"/>
      <c r="DH768" s="109"/>
      <c r="DI768" s="109"/>
      <c r="DJ768" s="109"/>
      <c r="DK768" s="109"/>
      <c r="DL768" s="109"/>
      <c r="DM768" s="109"/>
      <c r="DN768" s="109"/>
      <c r="DO768" s="109"/>
      <c r="DP768" s="109"/>
      <c r="DQ768" s="109"/>
      <c r="DR768" s="109"/>
      <c r="DS768" s="109"/>
      <c r="DT768" s="109"/>
      <c r="DU768" s="109"/>
      <c r="DV768" s="109"/>
      <c r="DW768" s="109"/>
      <c r="DX768" s="109"/>
      <c r="DY768" s="109"/>
      <c r="DZ768" s="109"/>
      <c r="EA768" s="109"/>
      <c r="EB768" s="109"/>
      <c r="EC768" s="109"/>
      <c r="ED768" s="109"/>
      <c r="EE768" s="109"/>
      <c r="EF768" s="109"/>
      <c r="EG768" s="109"/>
      <c r="EH768" s="109"/>
      <c r="EI768" s="109"/>
      <c r="EJ768" s="109"/>
      <c r="EK768" s="109"/>
      <c r="EL768" s="109"/>
      <c r="EM768" s="109"/>
      <c r="EN768" s="109"/>
      <c r="EO768" s="109"/>
      <c r="EP768" s="109"/>
      <c r="EQ768" s="109"/>
      <c r="ER768" s="109"/>
      <c r="ES768" s="109"/>
      <c r="ET768" s="109"/>
      <c r="EU768" s="109"/>
      <c r="EV768" s="109"/>
      <c r="EW768" s="109"/>
      <c r="EX768" s="109"/>
      <c r="EY768" s="109"/>
      <c r="EZ768" s="109"/>
      <c r="FA768" s="109"/>
    </row>
    <row r="769" spans="1:157" hidden="1" x14ac:dyDescent="0.2">
      <c r="A769" s="216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  <c r="AD769" s="109"/>
      <c r="AE769" s="109"/>
      <c r="AF769" s="109"/>
      <c r="AG769" s="109"/>
      <c r="AH769" s="109"/>
      <c r="AI769" s="109"/>
      <c r="AJ769" s="109"/>
      <c r="AK769" s="109"/>
      <c r="AL769" s="109"/>
      <c r="AM769" s="109"/>
      <c r="AN769" s="109"/>
      <c r="AO769" s="109"/>
      <c r="AP769" s="109"/>
      <c r="AQ769" s="109"/>
      <c r="AR769" s="109"/>
      <c r="AS769" s="109"/>
      <c r="AT769" s="109"/>
      <c r="AU769" s="109"/>
      <c r="AV769" s="109"/>
      <c r="AW769" s="109"/>
      <c r="AX769" s="109"/>
      <c r="AY769" s="109"/>
      <c r="AZ769" s="109"/>
      <c r="BA769" s="109"/>
      <c r="BB769" s="109"/>
      <c r="BC769" s="109"/>
      <c r="BD769" s="109"/>
      <c r="BE769" s="109"/>
      <c r="BF769" s="109"/>
      <c r="BG769" s="109"/>
      <c r="BH769" s="109"/>
      <c r="BI769" s="109"/>
      <c r="BJ769" s="109"/>
      <c r="BK769" s="109"/>
      <c r="BL769" s="109"/>
      <c r="BM769" s="109"/>
      <c r="BN769" s="109"/>
      <c r="BO769" s="109"/>
      <c r="BP769" s="109"/>
      <c r="BQ769" s="109"/>
      <c r="BR769" s="109"/>
      <c r="BS769" s="109"/>
      <c r="BT769" s="109"/>
      <c r="BU769" s="109"/>
      <c r="BV769" s="109"/>
      <c r="BW769" s="109"/>
      <c r="BX769" s="109"/>
      <c r="BY769" s="109"/>
      <c r="BZ769" s="109"/>
      <c r="CA769" s="109"/>
      <c r="CB769" s="109"/>
      <c r="CC769" s="109"/>
      <c r="CD769" s="109"/>
      <c r="CE769" s="109"/>
      <c r="CF769" s="109"/>
      <c r="CG769" s="109"/>
      <c r="CH769" s="109"/>
      <c r="CI769" s="109"/>
      <c r="CJ769" s="109"/>
      <c r="CK769" s="109"/>
      <c r="CL769" s="109"/>
      <c r="CM769" s="109"/>
      <c r="CN769" s="109"/>
      <c r="CO769" s="109"/>
      <c r="CP769" s="109"/>
      <c r="CQ769" s="109"/>
      <c r="CR769" s="109"/>
      <c r="CS769" s="109"/>
      <c r="CT769" s="109"/>
      <c r="CU769" s="109"/>
      <c r="CV769" s="109"/>
      <c r="CW769" s="109"/>
      <c r="CX769" s="109"/>
      <c r="CY769" s="109"/>
      <c r="CZ769" s="109"/>
      <c r="DA769" s="109"/>
      <c r="DB769" s="109"/>
      <c r="DC769" s="109"/>
      <c r="DD769" s="109"/>
      <c r="DE769" s="109"/>
      <c r="DF769" s="109"/>
      <c r="DG769" s="109"/>
      <c r="DH769" s="109"/>
      <c r="DI769" s="109"/>
      <c r="DJ769" s="109"/>
      <c r="DK769" s="109"/>
      <c r="DL769" s="109"/>
      <c r="DM769" s="109"/>
      <c r="DN769" s="109"/>
      <c r="DO769" s="109"/>
      <c r="DP769" s="109"/>
      <c r="DQ769" s="109"/>
      <c r="DR769" s="109"/>
      <c r="DS769" s="109"/>
      <c r="DT769" s="109"/>
      <c r="DU769" s="109"/>
      <c r="DV769" s="109"/>
      <c r="DW769" s="109"/>
      <c r="DX769" s="109"/>
      <c r="DY769" s="109"/>
      <c r="DZ769" s="109"/>
      <c r="EA769" s="109"/>
      <c r="EB769" s="109"/>
      <c r="EC769" s="109"/>
      <c r="ED769" s="109"/>
      <c r="EE769" s="109"/>
      <c r="EF769" s="109"/>
      <c r="EG769" s="109"/>
      <c r="EH769" s="109"/>
      <c r="EI769" s="109"/>
      <c r="EJ769" s="109"/>
      <c r="EK769" s="109"/>
      <c r="EL769" s="109"/>
      <c r="EM769" s="109"/>
      <c r="EN769" s="109"/>
      <c r="EO769" s="109"/>
      <c r="EP769" s="109"/>
      <c r="EQ769" s="109"/>
      <c r="ER769" s="109"/>
      <c r="ES769" s="109"/>
      <c r="ET769" s="109"/>
      <c r="EU769" s="109"/>
      <c r="EV769" s="109"/>
      <c r="EW769" s="109"/>
      <c r="EX769" s="109"/>
      <c r="EY769" s="109"/>
      <c r="EZ769" s="109"/>
      <c r="FA769" s="109"/>
    </row>
    <row r="770" spans="1:157" hidden="1" x14ac:dyDescent="0.2">
      <c r="A770" s="216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  <c r="AL770" s="109"/>
      <c r="AM770" s="109"/>
      <c r="AN770" s="109"/>
      <c r="AO770" s="109"/>
      <c r="AP770" s="109"/>
      <c r="AQ770" s="109"/>
      <c r="AR770" s="109"/>
      <c r="AS770" s="109"/>
      <c r="AT770" s="109"/>
      <c r="AU770" s="109"/>
      <c r="AV770" s="109"/>
      <c r="AW770" s="109"/>
      <c r="AX770" s="109"/>
      <c r="AY770" s="109"/>
      <c r="AZ770" s="109"/>
      <c r="BA770" s="109"/>
      <c r="BB770" s="109"/>
      <c r="BC770" s="109"/>
      <c r="BD770" s="109"/>
      <c r="BE770" s="109"/>
      <c r="BF770" s="109"/>
      <c r="BG770" s="109"/>
      <c r="BH770" s="109"/>
      <c r="BI770" s="109"/>
      <c r="BJ770" s="109"/>
      <c r="BK770" s="109"/>
      <c r="BL770" s="109"/>
      <c r="BM770" s="109"/>
      <c r="BN770" s="109"/>
      <c r="BO770" s="109"/>
      <c r="BP770" s="109"/>
      <c r="BQ770" s="109"/>
      <c r="BR770" s="109"/>
      <c r="BS770" s="109"/>
      <c r="BT770" s="109"/>
      <c r="BU770" s="109"/>
      <c r="BV770" s="109"/>
      <c r="BW770" s="109"/>
      <c r="BX770" s="109"/>
      <c r="BY770" s="109"/>
      <c r="BZ770" s="109"/>
      <c r="CA770" s="109"/>
      <c r="CB770" s="109"/>
      <c r="CC770" s="109"/>
      <c r="CD770" s="109"/>
      <c r="CE770" s="109"/>
      <c r="CF770" s="109"/>
      <c r="CG770" s="109"/>
      <c r="CH770" s="109"/>
      <c r="CI770" s="109"/>
      <c r="CJ770" s="109"/>
      <c r="CK770" s="109"/>
      <c r="CL770" s="109"/>
      <c r="CM770" s="109"/>
      <c r="CN770" s="109"/>
      <c r="CO770" s="109"/>
      <c r="CP770" s="109"/>
      <c r="CQ770" s="109"/>
      <c r="CR770" s="109"/>
      <c r="CS770" s="109"/>
      <c r="CT770" s="109"/>
      <c r="CU770" s="109"/>
      <c r="CV770" s="109"/>
      <c r="CW770" s="109"/>
      <c r="CX770" s="109"/>
      <c r="CY770" s="109"/>
      <c r="CZ770" s="109"/>
      <c r="DA770" s="109"/>
      <c r="DB770" s="109"/>
      <c r="DC770" s="109"/>
      <c r="DD770" s="109"/>
      <c r="DE770" s="109"/>
      <c r="DF770" s="109"/>
      <c r="DG770" s="109"/>
      <c r="DH770" s="109"/>
      <c r="DI770" s="109"/>
      <c r="DJ770" s="109"/>
      <c r="DK770" s="109"/>
      <c r="DL770" s="109"/>
      <c r="DM770" s="109"/>
      <c r="DN770" s="109"/>
      <c r="DO770" s="109"/>
      <c r="DP770" s="109"/>
      <c r="DQ770" s="109"/>
      <c r="DR770" s="109"/>
      <c r="DS770" s="109"/>
      <c r="DT770" s="109"/>
      <c r="DU770" s="109"/>
      <c r="DV770" s="109"/>
      <c r="DW770" s="109"/>
      <c r="DX770" s="109"/>
      <c r="DY770" s="109"/>
      <c r="DZ770" s="109"/>
      <c r="EA770" s="109"/>
      <c r="EB770" s="109"/>
      <c r="EC770" s="109"/>
      <c r="ED770" s="109"/>
      <c r="EE770" s="109"/>
      <c r="EF770" s="109"/>
      <c r="EG770" s="109"/>
      <c r="EH770" s="109"/>
      <c r="EI770" s="109"/>
      <c r="EJ770" s="109"/>
      <c r="EK770" s="109"/>
      <c r="EL770" s="109"/>
      <c r="EM770" s="109"/>
      <c r="EN770" s="109"/>
      <c r="EO770" s="109"/>
      <c r="EP770" s="109"/>
      <c r="EQ770" s="109"/>
      <c r="ER770" s="109"/>
      <c r="ES770" s="109"/>
      <c r="ET770" s="109"/>
      <c r="EU770" s="109"/>
      <c r="EV770" s="109"/>
      <c r="EW770" s="109"/>
      <c r="EX770" s="109"/>
      <c r="EY770" s="109"/>
      <c r="EZ770" s="109"/>
      <c r="FA770" s="109"/>
    </row>
    <row r="771" spans="1:157" hidden="1" x14ac:dyDescent="0.2">
      <c r="A771" s="216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  <c r="AD771" s="109"/>
      <c r="AE771" s="109"/>
      <c r="AF771" s="109"/>
      <c r="AG771" s="109"/>
      <c r="AH771" s="109"/>
      <c r="AI771" s="109"/>
      <c r="AJ771" s="109"/>
      <c r="AK771" s="109"/>
      <c r="AL771" s="109"/>
      <c r="AM771" s="109"/>
      <c r="AN771" s="109"/>
      <c r="AO771" s="109"/>
      <c r="AP771" s="109"/>
      <c r="AQ771" s="109"/>
      <c r="AR771" s="109"/>
      <c r="AS771" s="109"/>
      <c r="AT771" s="109"/>
      <c r="AU771" s="109"/>
      <c r="AV771" s="109"/>
      <c r="AW771" s="109"/>
      <c r="AX771" s="109"/>
      <c r="AY771" s="109"/>
      <c r="AZ771" s="109"/>
      <c r="BA771" s="109"/>
      <c r="BB771" s="109"/>
      <c r="BC771" s="109"/>
      <c r="BD771" s="109"/>
      <c r="BE771" s="109"/>
      <c r="BF771" s="109"/>
      <c r="BG771" s="109"/>
      <c r="BH771" s="109"/>
      <c r="BI771" s="109"/>
      <c r="BJ771" s="109"/>
      <c r="BK771" s="109"/>
      <c r="BL771" s="109"/>
      <c r="BM771" s="109"/>
      <c r="BN771" s="109"/>
      <c r="BO771" s="109"/>
      <c r="BP771" s="109"/>
      <c r="BQ771" s="109"/>
      <c r="BR771" s="109"/>
      <c r="BS771" s="109"/>
      <c r="BT771" s="109"/>
      <c r="BU771" s="109"/>
      <c r="BV771" s="109"/>
      <c r="BW771" s="109"/>
      <c r="BX771" s="109"/>
      <c r="BY771" s="109"/>
      <c r="BZ771" s="109"/>
      <c r="CA771" s="109"/>
      <c r="CB771" s="109"/>
      <c r="CC771" s="109"/>
      <c r="CD771" s="109"/>
      <c r="CE771" s="109"/>
      <c r="CF771" s="109"/>
      <c r="CG771" s="109"/>
      <c r="CH771" s="109"/>
      <c r="CI771" s="109"/>
      <c r="CJ771" s="109"/>
      <c r="CK771" s="109"/>
      <c r="CL771" s="109"/>
      <c r="CM771" s="109"/>
      <c r="CN771" s="109"/>
      <c r="CO771" s="109"/>
      <c r="CP771" s="109"/>
      <c r="CQ771" s="109"/>
      <c r="CR771" s="109"/>
      <c r="CS771" s="109"/>
      <c r="CT771" s="109"/>
      <c r="CU771" s="109"/>
      <c r="CV771" s="109"/>
      <c r="CW771" s="109"/>
      <c r="CX771" s="109"/>
      <c r="CY771" s="109"/>
      <c r="CZ771" s="109"/>
      <c r="DA771" s="109"/>
      <c r="DB771" s="109"/>
      <c r="DC771" s="109"/>
      <c r="DD771" s="109"/>
      <c r="DE771" s="109"/>
      <c r="DF771" s="109"/>
      <c r="DG771" s="109"/>
      <c r="DH771" s="109"/>
      <c r="DI771" s="109"/>
      <c r="DJ771" s="109"/>
      <c r="DK771" s="109"/>
      <c r="DL771" s="109"/>
      <c r="DM771" s="109"/>
      <c r="DN771" s="109"/>
      <c r="DO771" s="109"/>
      <c r="DP771" s="109"/>
      <c r="DQ771" s="109"/>
      <c r="DR771" s="109"/>
      <c r="DS771" s="109"/>
      <c r="DT771" s="109"/>
      <c r="DU771" s="109"/>
      <c r="DV771" s="109"/>
      <c r="DW771" s="109"/>
      <c r="DX771" s="109"/>
      <c r="DY771" s="109"/>
      <c r="DZ771" s="109"/>
      <c r="EA771" s="109"/>
      <c r="EB771" s="109"/>
      <c r="EC771" s="109"/>
      <c r="ED771" s="109"/>
      <c r="EE771" s="109"/>
      <c r="EF771" s="109"/>
      <c r="EG771" s="109"/>
      <c r="EH771" s="109"/>
      <c r="EI771" s="109"/>
      <c r="EJ771" s="109"/>
      <c r="EK771" s="109"/>
      <c r="EL771" s="109"/>
      <c r="EM771" s="109"/>
      <c r="EN771" s="109"/>
      <c r="EO771" s="109"/>
      <c r="EP771" s="109"/>
      <c r="EQ771" s="109"/>
      <c r="ER771" s="109"/>
      <c r="ES771" s="109"/>
      <c r="ET771" s="109"/>
      <c r="EU771" s="109"/>
      <c r="EV771" s="109"/>
      <c r="EW771" s="109"/>
      <c r="EX771" s="109"/>
      <c r="EY771" s="109"/>
      <c r="EZ771" s="109"/>
      <c r="FA771" s="109"/>
    </row>
    <row r="772" spans="1:157" hidden="1" x14ac:dyDescent="0.2">
      <c r="A772" s="216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  <c r="AL772" s="109"/>
      <c r="AM772" s="109"/>
      <c r="AN772" s="109"/>
      <c r="AO772" s="109"/>
      <c r="AP772" s="109"/>
      <c r="AQ772" s="109"/>
      <c r="AR772" s="109"/>
      <c r="AS772" s="109"/>
      <c r="AT772" s="109"/>
      <c r="AU772" s="109"/>
      <c r="AV772" s="109"/>
      <c r="AW772" s="109"/>
      <c r="AX772" s="109"/>
      <c r="AY772" s="109"/>
      <c r="AZ772" s="109"/>
      <c r="BA772" s="109"/>
      <c r="BB772" s="109"/>
      <c r="BC772" s="109"/>
      <c r="BD772" s="109"/>
      <c r="BE772" s="109"/>
      <c r="BF772" s="109"/>
      <c r="BG772" s="109"/>
      <c r="BH772" s="109"/>
      <c r="BI772" s="109"/>
      <c r="BJ772" s="109"/>
      <c r="BK772" s="109"/>
      <c r="BL772" s="109"/>
      <c r="BM772" s="109"/>
      <c r="BN772" s="109"/>
      <c r="BO772" s="109"/>
      <c r="BP772" s="109"/>
      <c r="BQ772" s="109"/>
      <c r="BR772" s="109"/>
      <c r="BS772" s="109"/>
      <c r="BT772" s="109"/>
      <c r="BU772" s="109"/>
      <c r="BV772" s="109"/>
      <c r="BW772" s="109"/>
      <c r="BX772" s="109"/>
      <c r="BY772" s="109"/>
      <c r="BZ772" s="109"/>
      <c r="CA772" s="109"/>
      <c r="CB772" s="109"/>
      <c r="CC772" s="109"/>
      <c r="CD772" s="109"/>
      <c r="CE772" s="109"/>
      <c r="CF772" s="109"/>
      <c r="CG772" s="109"/>
      <c r="CH772" s="109"/>
      <c r="CI772" s="109"/>
      <c r="CJ772" s="109"/>
      <c r="CK772" s="109"/>
      <c r="CL772" s="109"/>
      <c r="CM772" s="109"/>
      <c r="CN772" s="109"/>
      <c r="CO772" s="109"/>
      <c r="CP772" s="109"/>
      <c r="CQ772" s="109"/>
      <c r="CR772" s="109"/>
      <c r="CS772" s="109"/>
      <c r="CT772" s="109"/>
      <c r="CU772" s="109"/>
      <c r="CV772" s="109"/>
      <c r="CW772" s="109"/>
      <c r="CX772" s="109"/>
      <c r="CY772" s="109"/>
      <c r="CZ772" s="109"/>
      <c r="DA772" s="109"/>
      <c r="DB772" s="109"/>
      <c r="DC772" s="109"/>
      <c r="DD772" s="109"/>
      <c r="DE772" s="109"/>
      <c r="DF772" s="109"/>
      <c r="DG772" s="109"/>
      <c r="DH772" s="109"/>
      <c r="DI772" s="109"/>
      <c r="DJ772" s="109"/>
      <c r="DK772" s="109"/>
      <c r="DL772" s="109"/>
      <c r="DM772" s="109"/>
      <c r="DN772" s="109"/>
      <c r="DO772" s="109"/>
      <c r="DP772" s="109"/>
      <c r="DQ772" s="109"/>
      <c r="DR772" s="109"/>
      <c r="DS772" s="109"/>
      <c r="DT772" s="109"/>
      <c r="DU772" s="109"/>
      <c r="DV772" s="109"/>
      <c r="DW772" s="109"/>
      <c r="DX772" s="109"/>
      <c r="DY772" s="109"/>
      <c r="DZ772" s="109"/>
      <c r="EA772" s="109"/>
      <c r="EB772" s="109"/>
      <c r="EC772" s="109"/>
      <c r="ED772" s="109"/>
      <c r="EE772" s="109"/>
      <c r="EF772" s="109"/>
      <c r="EG772" s="109"/>
      <c r="EH772" s="109"/>
      <c r="EI772" s="109"/>
      <c r="EJ772" s="109"/>
      <c r="EK772" s="109"/>
      <c r="EL772" s="109"/>
      <c r="EM772" s="109"/>
      <c r="EN772" s="109"/>
      <c r="EO772" s="109"/>
      <c r="EP772" s="109"/>
      <c r="EQ772" s="109"/>
      <c r="ER772" s="109"/>
      <c r="ES772" s="109"/>
      <c r="ET772" s="109"/>
      <c r="EU772" s="109"/>
      <c r="EV772" s="109"/>
      <c r="EW772" s="109"/>
      <c r="EX772" s="109"/>
      <c r="EY772" s="109"/>
      <c r="EZ772" s="109"/>
      <c r="FA772" s="109"/>
    </row>
    <row r="773" spans="1:157" hidden="1" x14ac:dyDescent="0.2">
      <c r="A773" s="216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  <c r="AL773" s="109"/>
      <c r="AM773" s="109"/>
      <c r="AN773" s="109"/>
      <c r="AO773" s="109"/>
      <c r="AP773" s="109"/>
      <c r="AQ773" s="109"/>
      <c r="AR773" s="109"/>
      <c r="AS773" s="109"/>
      <c r="AT773" s="109"/>
      <c r="AU773" s="109"/>
      <c r="AV773" s="109"/>
      <c r="AW773" s="109"/>
      <c r="AX773" s="109"/>
      <c r="AY773" s="109"/>
      <c r="AZ773" s="109"/>
      <c r="BA773" s="109"/>
      <c r="BB773" s="109"/>
      <c r="BC773" s="109"/>
      <c r="BD773" s="109"/>
      <c r="BE773" s="109"/>
      <c r="BF773" s="109"/>
      <c r="BG773" s="109"/>
      <c r="BH773" s="109"/>
      <c r="BI773" s="109"/>
      <c r="BJ773" s="109"/>
      <c r="BK773" s="109"/>
      <c r="BL773" s="109"/>
      <c r="BM773" s="109"/>
      <c r="BN773" s="109"/>
      <c r="BO773" s="109"/>
      <c r="BP773" s="109"/>
      <c r="BQ773" s="109"/>
      <c r="BR773" s="109"/>
      <c r="BS773" s="109"/>
      <c r="BT773" s="109"/>
      <c r="BU773" s="109"/>
      <c r="BV773" s="109"/>
      <c r="BW773" s="109"/>
      <c r="BX773" s="109"/>
      <c r="BY773" s="109"/>
      <c r="BZ773" s="109"/>
      <c r="CA773" s="109"/>
      <c r="CB773" s="109"/>
      <c r="CC773" s="109"/>
      <c r="CD773" s="109"/>
      <c r="CE773" s="109"/>
      <c r="CF773" s="109"/>
      <c r="CG773" s="109"/>
      <c r="CH773" s="109"/>
      <c r="CI773" s="109"/>
      <c r="CJ773" s="109"/>
      <c r="CK773" s="109"/>
      <c r="CL773" s="109"/>
      <c r="CM773" s="109"/>
      <c r="CN773" s="109"/>
      <c r="CO773" s="109"/>
      <c r="CP773" s="109"/>
      <c r="CQ773" s="109"/>
      <c r="CR773" s="109"/>
      <c r="CS773" s="109"/>
      <c r="CT773" s="109"/>
      <c r="CU773" s="109"/>
      <c r="CV773" s="109"/>
      <c r="CW773" s="109"/>
      <c r="CX773" s="109"/>
      <c r="CY773" s="109"/>
      <c r="CZ773" s="109"/>
      <c r="DA773" s="109"/>
      <c r="DB773" s="109"/>
      <c r="DC773" s="109"/>
      <c r="DD773" s="109"/>
      <c r="DE773" s="109"/>
      <c r="DF773" s="109"/>
      <c r="DG773" s="109"/>
      <c r="DH773" s="109"/>
      <c r="DI773" s="109"/>
      <c r="DJ773" s="109"/>
      <c r="DK773" s="109"/>
      <c r="DL773" s="109"/>
      <c r="DM773" s="109"/>
      <c r="DN773" s="109"/>
      <c r="DO773" s="109"/>
      <c r="DP773" s="109"/>
      <c r="DQ773" s="109"/>
      <c r="DR773" s="109"/>
      <c r="DS773" s="109"/>
      <c r="DT773" s="109"/>
      <c r="DU773" s="109"/>
      <c r="DV773" s="109"/>
      <c r="DW773" s="109"/>
      <c r="DX773" s="109"/>
      <c r="DY773" s="109"/>
      <c r="DZ773" s="109"/>
      <c r="EA773" s="109"/>
      <c r="EB773" s="109"/>
      <c r="EC773" s="109"/>
      <c r="ED773" s="109"/>
      <c r="EE773" s="109"/>
      <c r="EF773" s="109"/>
      <c r="EG773" s="109"/>
      <c r="EH773" s="109"/>
      <c r="EI773" s="109"/>
      <c r="EJ773" s="109"/>
      <c r="EK773" s="109"/>
      <c r="EL773" s="109"/>
      <c r="EM773" s="109"/>
      <c r="EN773" s="109"/>
      <c r="EO773" s="109"/>
      <c r="EP773" s="109"/>
      <c r="EQ773" s="109"/>
      <c r="ER773" s="109"/>
      <c r="ES773" s="109"/>
      <c r="ET773" s="109"/>
      <c r="EU773" s="109"/>
      <c r="EV773" s="109"/>
      <c r="EW773" s="109"/>
      <c r="EX773" s="109"/>
      <c r="EY773" s="109"/>
      <c r="EZ773" s="109"/>
      <c r="FA773" s="109"/>
    </row>
    <row r="774" spans="1:157" hidden="1" x14ac:dyDescent="0.2">
      <c r="A774" s="216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  <c r="AL774" s="109"/>
      <c r="AM774" s="109"/>
      <c r="AN774" s="109"/>
      <c r="AO774" s="109"/>
      <c r="AP774" s="109"/>
      <c r="AQ774" s="109"/>
      <c r="AR774" s="109"/>
      <c r="AS774" s="109"/>
      <c r="AT774" s="109"/>
      <c r="AU774" s="109"/>
      <c r="AV774" s="109"/>
      <c r="AW774" s="109"/>
      <c r="AX774" s="109"/>
      <c r="AY774" s="109"/>
      <c r="AZ774" s="109"/>
      <c r="BA774" s="109"/>
      <c r="BB774" s="109"/>
      <c r="BC774" s="109"/>
      <c r="BD774" s="109"/>
      <c r="BE774" s="109"/>
      <c r="BF774" s="109"/>
      <c r="BG774" s="109"/>
      <c r="BH774" s="109"/>
      <c r="BI774" s="109"/>
      <c r="BJ774" s="109"/>
      <c r="BK774" s="109"/>
      <c r="BL774" s="109"/>
      <c r="BM774" s="109"/>
      <c r="BN774" s="109"/>
      <c r="BO774" s="109"/>
      <c r="BP774" s="109"/>
      <c r="BQ774" s="109"/>
      <c r="BR774" s="109"/>
      <c r="BS774" s="109"/>
      <c r="BT774" s="109"/>
      <c r="BU774" s="109"/>
      <c r="BV774" s="109"/>
      <c r="BW774" s="109"/>
      <c r="BX774" s="109"/>
      <c r="BY774" s="109"/>
      <c r="BZ774" s="109"/>
      <c r="CA774" s="109"/>
      <c r="CB774" s="109"/>
      <c r="CC774" s="109"/>
      <c r="CD774" s="109"/>
      <c r="CE774" s="109"/>
      <c r="CF774" s="109"/>
      <c r="CG774" s="109"/>
      <c r="CH774" s="109"/>
      <c r="CI774" s="109"/>
      <c r="CJ774" s="109"/>
      <c r="CK774" s="109"/>
      <c r="CL774" s="109"/>
      <c r="CM774" s="109"/>
      <c r="CN774" s="109"/>
      <c r="CO774" s="109"/>
      <c r="CP774" s="109"/>
      <c r="CQ774" s="109"/>
      <c r="CR774" s="109"/>
      <c r="CS774" s="109"/>
      <c r="CT774" s="109"/>
      <c r="CU774" s="109"/>
      <c r="CV774" s="109"/>
      <c r="CW774" s="109"/>
      <c r="CX774" s="109"/>
      <c r="CY774" s="109"/>
      <c r="CZ774" s="109"/>
      <c r="DA774" s="109"/>
      <c r="DB774" s="109"/>
      <c r="DC774" s="109"/>
      <c r="DD774" s="109"/>
      <c r="DE774" s="109"/>
      <c r="DF774" s="109"/>
      <c r="DG774" s="109"/>
      <c r="DH774" s="109"/>
      <c r="DI774" s="109"/>
      <c r="DJ774" s="109"/>
      <c r="DK774" s="109"/>
      <c r="DL774" s="109"/>
      <c r="DM774" s="109"/>
      <c r="DN774" s="109"/>
      <c r="DO774" s="109"/>
      <c r="DP774" s="109"/>
      <c r="DQ774" s="109"/>
      <c r="DR774" s="109"/>
      <c r="DS774" s="109"/>
      <c r="DT774" s="109"/>
      <c r="DU774" s="109"/>
      <c r="DV774" s="109"/>
      <c r="DW774" s="109"/>
      <c r="DX774" s="109"/>
      <c r="DY774" s="109"/>
      <c r="DZ774" s="109"/>
      <c r="EA774" s="109"/>
      <c r="EB774" s="109"/>
      <c r="EC774" s="109"/>
      <c r="ED774" s="109"/>
      <c r="EE774" s="109"/>
      <c r="EF774" s="109"/>
      <c r="EG774" s="109"/>
      <c r="EH774" s="109"/>
      <c r="EI774" s="109"/>
      <c r="EJ774" s="109"/>
      <c r="EK774" s="109"/>
      <c r="EL774" s="109"/>
      <c r="EM774" s="109"/>
      <c r="EN774" s="109"/>
      <c r="EO774" s="109"/>
      <c r="EP774" s="109"/>
      <c r="EQ774" s="109"/>
      <c r="ER774" s="109"/>
      <c r="ES774" s="109"/>
      <c r="ET774" s="109"/>
      <c r="EU774" s="109"/>
      <c r="EV774" s="109"/>
      <c r="EW774" s="109"/>
      <c r="EX774" s="109"/>
      <c r="EY774" s="109"/>
      <c r="EZ774" s="109"/>
      <c r="FA774" s="109"/>
    </row>
    <row r="775" spans="1:157" hidden="1" x14ac:dyDescent="0.2">
      <c r="A775" s="216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  <c r="AL775" s="109"/>
      <c r="AM775" s="109"/>
      <c r="AN775" s="109"/>
      <c r="AO775" s="109"/>
      <c r="AP775" s="109"/>
      <c r="AQ775" s="109"/>
      <c r="AR775" s="109"/>
      <c r="AS775" s="109"/>
      <c r="AT775" s="109"/>
      <c r="AU775" s="109"/>
      <c r="AV775" s="109"/>
      <c r="AW775" s="109"/>
      <c r="AX775" s="109"/>
      <c r="AY775" s="109"/>
      <c r="AZ775" s="109"/>
      <c r="BA775" s="109"/>
      <c r="BB775" s="109"/>
      <c r="BC775" s="109"/>
      <c r="BD775" s="109"/>
      <c r="BE775" s="109"/>
      <c r="BF775" s="109"/>
      <c r="BG775" s="109"/>
      <c r="BH775" s="109"/>
      <c r="BI775" s="109"/>
      <c r="BJ775" s="109"/>
      <c r="BK775" s="109"/>
      <c r="BL775" s="109"/>
      <c r="BM775" s="109"/>
      <c r="BN775" s="109"/>
      <c r="BO775" s="109"/>
      <c r="BP775" s="109"/>
      <c r="BQ775" s="109"/>
      <c r="BR775" s="109"/>
      <c r="BS775" s="109"/>
      <c r="BT775" s="109"/>
      <c r="BU775" s="109"/>
      <c r="BV775" s="109"/>
      <c r="BW775" s="109"/>
      <c r="BX775" s="109"/>
      <c r="BY775" s="109"/>
      <c r="BZ775" s="109"/>
      <c r="CA775" s="109"/>
      <c r="CB775" s="109"/>
      <c r="CC775" s="109"/>
      <c r="CD775" s="109"/>
      <c r="CE775" s="109"/>
      <c r="CF775" s="109"/>
      <c r="CG775" s="109"/>
      <c r="CH775" s="109"/>
      <c r="CI775" s="109"/>
      <c r="CJ775" s="109"/>
      <c r="CK775" s="109"/>
      <c r="CL775" s="109"/>
      <c r="CM775" s="109"/>
      <c r="CN775" s="109"/>
      <c r="CO775" s="109"/>
      <c r="CP775" s="109"/>
      <c r="CQ775" s="109"/>
      <c r="CR775" s="109"/>
      <c r="CS775" s="109"/>
      <c r="CT775" s="109"/>
      <c r="CU775" s="109"/>
      <c r="CV775" s="109"/>
      <c r="CW775" s="109"/>
      <c r="CX775" s="109"/>
      <c r="CY775" s="109"/>
      <c r="CZ775" s="109"/>
      <c r="DA775" s="109"/>
      <c r="DB775" s="109"/>
      <c r="DC775" s="109"/>
      <c r="DD775" s="109"/>
      <c r="DE775" s="109"/>
      <c r="DF775" s="109"/>
      <c r="DG775" s="109"/>
      <c r="DH775" s="109"/>
      <c r="DI775" s="109"/>
      <c r="DJ775" s="109"/>
      <c r="DK775" s="109"/>
      <c r="DL775" s="109"/>
      <c r="DM775" s="109"/>
      <c r="DN775" s="109"/>
      <c r="DO775" s="109"/>
      <c r="DP775" s="109"/>
      <c r="DQ775" s="109"/>
      <c r="DR775" s="109"/>
      <c r="DS775" s="109"/>
      <c r="DT775" s="109"/>
      <c r="DU775" s="109"/>
      <c r="DV775" s="109"/>
      <c r="DW775" s="109"/>
      <c r="DX775" s="109"/>
      <c r="DY775" s="109"/>
      <c r="DZ775" s="109"/>
      <c r="EA775" s="109"/>
      <c r="EB775" s="109"/>
      <c r="EC775" s="109"/>
      <c r="ED775" s="109"/>
      <c r="EE775" s="109"/>
      <c r="EF775" s="109"/>
      <c r="EG775" s="109"/>
      <c r="EH775" s="109"/>
      <c r="EI775" s="109"/>
      <c r="EJ775" s="109"/>
      <c r="EK775" s="109"/>
      <c r="EL775" s="109"/>
      <c r="EM775" s="109"/>
      <c r="EN775" s="109"/>
      <c r="EO775" s="109"/>
      <c r="EP775" s="109"/>
      <c r="EQ775" s="109"/>
      <c r="ER775" s="109"/>
      <c r="ES775" s="109"/>
      <c r="ET775" s="109"/>
      <c r="EU775" s="109"/>
      <c r="EV775" s="109"/>
      <c r="EW775" s="109"/>
      <c r="EX775" s="109"/>
      <c r="EY775" s="109"/>
      <c r="EZ775" s="109"/>
      <c r="FA775" s="109"/>
    </row>
    <row r="776" spans="1:157" hidden="1" x14ac:dyDescent="0.2">
      <c r="A776" s="216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  <c r="AL776" s="109"/>
      <c r="AM776" s="109"/>
      <c r="AN776" s="109"/>
      <c r="AO776" s="109"/>
      <c r="AP776" s="109"/>
      <c r="AQ776" s="109"/>
      <c r="AR776" s="109"/>
      <c r="AS776" s="109"/>
      <c r="AT776" s="109"/>
      <c r="AU776" s="109"/>
      <c r="AV776" s="109"/>
      <c r="AW776" s="109"/>
      <c r="AX776" s="109"/>
      <c r="AY776" s="109"/>
      <c r="AZ776" s="109"/>
      <c r="BA776" s="109"/>
      <c r="BB776" s="109"/>
      <c r="BC776" s="109"/>
      <c r="BD776" s="109"/>
      <c r="BE776" s="109"/>
      <c r="BF776" s="109"/>
      <c r="BG776" s="109"/>
      <c r="BH776" s="109"/>
      <c r="BI776" s="109"/>
      <c r="BJ776" s="109"/>
      <c r="BK776" s="109"/>
      <c r="BL776" s="109"/>
      <c r="BM776" s="109"/>
      <c r="BN776" s="109"/>
      <c r="BO776" s="109"/>
      <c r="BP776" s="109"/>
      <c r="BQ776" s="109"/>
      <c r="BR776" s="109"/>
      <c r="BS776" s="109"/>
      <c r="BT776" s="109"/>
      <c r="BU776" s="109"/>
      <c r="BV776" s="109"/>
      <c r="BW776" s="109"/>
      <c r="BX776" s="109"/>
      <c r="BY776" s="109"/>
      <c r="BZ776" s="109"/>
      <c r="CA776" s="109"/>
      <c r="CB776" s="109"/>
      <c r="CC776" s="109"/>
      <c r="CD776" s="109"/>
      <c r="CE776" s="109"/>
      <c r="CF776" s="109"/>
      <c r="CG776" s="109"/>
      <c r="CH776" s="109"/>
      <c r="CI776" s="109"/>
      <c r="CJ776" s="109"/>
      <c r="CK776" s="109"/>
      <c r="CL776" s="109"/>
      <c r="CM776" s="109"/>
      <c r="CN776" s="109"/>
      <c r="CO776" s="109"/>
      <c r="CP776" s="109"/>
      <c r="CQ776" s="109"/>
      <c r="CR776" s="109"/>
      <c r="CS776" s="109"/>
      <c r="CT776" s="109"/>
      <c r="CU776" s="109"/>
      <c r="CV776" s="109"/>
      <c r="CW776" s="109"/>
      <c r="CX776" s="109"/>
      <c r="CY776" s="109"/>
      <c r="CZ776" s="109"/>
      <c r="DA776" s="109"/>
      <c r="DB776" s="109"/>
      <c r="DC776" s="109"/>
      <c r="DD776" s="109"/>
      <c r="DE776" s="109"/>
      <c r="DF776" s="109"/>
      <c r="DG776" s="109"/>
      <c r="DH776" s="109"/>
      <c r="DI776" s="109"/>
      <c r="DJ776" s="109"/>
      <c r="DK776" s="109"/>
      <c r="DL776" s="109"/>
      <c r="DM776" s="109"/>
      <c r="DN776" s="109"/>
      <c r="DO776" s="109"/>
      <c r="DP776" s="109"/>
      <c r="DQ776" s="109"/>
      <c r="DR776" s="109"/>
      <c r="DS776" s="109"/>
      <c r="DT776" s="109"/>
      <c r="DU776" s="109"/>
      <c r="DV776" s="109"/>
      <c r="DW776" s="109"/>
      <c r="DX776" s="109"/>
      <c r="DY776" s="109"/>
      <c r="DZ776" s="109"/>
      <c r="EA776" s="109"/>
      <c r="EB776" s="109"/>
      <c r="EC776" s="109"/>
      <c r="ED776" s="109"/>
      <c r="EE776" s="109"/>
      <c r="EF776" s="109"/>
      <c r="EG776" s="109"/>
      <c r="EH776" s="109"/>
      <c r="EI776" s="109"/>
      <c r="EJ776" s="109"/>
      <c r="EK776" s="109"/>
      <c r="EL776" s="109"/>
      <c r="EM776" s="109"/>
      <c r="EN776" s="109"/>
      <c r="EO776" s="109"/>
      <c r="EP776" s="109"/>
      <c r="EQ776" s="109"/>
      <c r="ER776" s="109"/>
      <c r="ES776" s="109"/>
      <c r="ET776" s="109"/>
      <c r="EU776" s="109"/>
      <c r="EV776" s="109"/>
      <c r="EW776" s="109"/>
      <c r="EX776" s="109"/>
      <c r="EY776" s="109"/>
      <c r="EZ776" s="109"/>
      <c r="FA776" s="109"/>
    </row>
    <row r="777" spans="1:157" hidden="1" x14ac:dyDescent="0.2">
      <c r="A777" s="216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  <c r="AL777" s="109"/>
      <c r="AM777" s="109"/>
      <c r="AN777" s="109"/>
      <c r="AO777" s="109"/>
      <c r="AP777" s="109"/>
      <c r="AQ777" s="109"/>
      <c r="AR777" s="109"/>
      <c r="AS777" s="109"/>
      <c r="AT777" s="109"/>
      <c r="AU777" s="109"/>
      <c r="AV777" s="109"/>
      <c r="AW777" s="109"/>
      <c r="AX777" s="109"/>
      <c r="AY777" s="109"/>
      <c r="AZ777" s="109"/>
      <c r="BA777" s="109"/>
      <c r="BB777" s="109"/>
      <c r="BC777" s="109"/>
      <c r="BD777" s="109"/>
      <c r="BE777" s="109"/>
      <c r="BF777" s="109"/>
      <c r="BG777" s="109"/>
      <c r="BH777" s="109"/>
      <c r="BI777" s="109"/>
      <c r="BJ777" s="109"/>
      <c r="BK777" s="109"/>
      <c r="BL777" s="109"/>
      <c r="BM777" s="109"/>
      <c r="BN777" s="109"/>
      <c r="BO777" s="109"/>
      <c r="BP777" s="109"/>
      <c r="BQ777" s="109"/>
      <c r="BR777" s="109"/>
      <c r="BS777" s="109"/>
      <c r="BT777" s="109"/>
      <c r="BU777" s="109"/>
      <c r="BV777" s="109"/>
      <c r="BW777" s="109"/>
      <c r="BX777" s="109"/>
      <c r="BY777" s="109"/>
      <c r="BZ777" s="109"/>
      <c r="CA777" s="109"/>
      <c r="CB777" s="109"/>
      <c r="CC777" s="109"/>
      <c r="CD777" s="109"/>
      <c r="CE777" s="109"/>
      <c r="CF777" s="109"/>
      <c r="CG777" s="109"/>
      <c r="CH777" s="109"/>
      <c r="CI777" s="109"/>
      <c r="CJ777" s="109"/>
      <c r="CK777" s="109"/>
      <c r="CL777" s="109"/>
      <c r="CM777" s="109"/>
      <c r="CN777" s="109"/>
      <c r="CO777" s="109"/>
      <c r="CP777" s="109"/>
      <c r="CQ777" s="109"/>
      <c r="CR777" s="109"/>
      <c r="CS777" s="109"/>
      <c r="CT777" s="109"/>
      <c r="CU777" s="109"/>
      <c r="CV777" s="109"/>
      <c r="CW777" s="109"/>
      <c r="CX777" s="109"/>
      <c r="CY777" s="109"/>
      <c r="CZ777" s="109"/>
      <c r="DA777" s="109"/>
      <c r="DB777" s="109"/>
      <c r="DC777" s="109"/>
      <c r="DD777" s="109"/>
      <c r="DE777" s="109"/>
      <c r="DF777" s="109"/>
      <c r="DG777" s="109"/>
      <c r="DH777" s="109"/>
      <c r="DI777" s="109"/>
      <c r="DJ777" s="109"/>
      <c r="DK777" s="109"/>
      <c r="DL777" s="109"/>
      <c r="DM777" s="109"/>
      <c r="DN777" s="109"/>
      <c r="DO777" s="109"/>
      <c r="DP777" s="109"/>
      <c r="DQ777" s="109"/>
      <c r="DR777" s="109"/>
      <c r="DS777" s="109"/>
      <c r="DT777" s="109"/>
      <c r="DU777" s="109"/>
      <c r="DV777" s="109"/>
      <c r="DW777" s="109"/>
      <c r="DX777" s="109"/>
      <c r="DY777" s="109"/>
      <c r="DZ777" s="109"/>
      <c r="EA777" s="109"/>
      <c r="EB777" s="109"/>
      <c r="EC777" s="109"/>
      <c r="ED777" s="109"/>
      <c r="EE777" s="109"/>
      <c r="EF777" s="109"/>
      <c r="EG777" s="109"/>
      <c r="EH777" s="109"/>
      <c r="EI777" s="109"/>
      <c r="EJ777" s="109"/>
      <c r="EK777" s="109"/>
      <c r="EL777" s="109"/>
      <c r="EM777" s="109"/>
      <c r="EN777" s="109"/>
      <c r="EO777" s="109"/>
      <c r="EP777" s="109"/>
      <c r="EQ777" s="109"/>
      <c r="ER777" s="109"/>
      <c r="ES777" s="109"/>
      <c r="ET777" s="109"/>
      <c r="EU777" s="109"/>
      <c r="EV777" s="109"/>
      <c r="EW777" s="109"/>
      <c r="EX777" s="109"/>
      <c r="EY777" s="109"/>
      <c r="EZ777" s="109"/>
      <c r="FA777" s="109"/>
    </row>
    <row r="778" spans="1:157" hidden="1" x14ac:dyDescent="0.2">
      <c r="A778" s="216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  <c r="AL778" s="109"/>
      <c r="AM778" s="109"/>
      <c r="AN778" s="109"/>
      <c r="AO778" s="109"/>
      <c r="AP778" s="109"/>
      <c r="AQ778" s="109"/>
      <c r="AR778" s="109"/>
      <c r="AS778" s="109"/>
      <c r="AT778" s="109"/>
      <c r="AU778" s="109"/>
      <c r="AV778" s="109"/>
      <c r="AW778" s="109"/>
      <c r="AX778" s="109"/>
      <c r="AY778" s="109"/>
      <c r="AZ778" s="109"/>
      <c r="BA778" s="109"/>
      <c r="BB778" s="109"/>
      <c r="BC778" s="109"/>
      <c r="BD778" s="109"/>
      <c r="BE778" s="109"/>
      <c r="BF778" s="109"/>
      <c r="BG778" s="109"/>
      <c r="BH778" s="109"/>
      <c r="BI778" s="109"/>
      <c r="BJ778" s="109"/>
      <c r="BK778" s="109"/>
      <c r="BL778" s="109"/>
      <c r="BM778" s="109"/>
      <c r="BN778" s="109"/>
      <c r="BO778" s="109"/>
      <c r="BP778" s="109"/>
      <c r="BQ778" s="109"/>
      <c r="BR778" s="109"/>
      <c r="BS778" s="109"/>
      <c r="BT778" s="109"/>
      <c r="BU778" s="109"/>
      <c r="BV778" s="109"/>
      <c r="BW778" s="109"/>
      <c r="BX778" s="109"/>
      <c r="BY778" s="109"/>
      <c r="BZ778" s="109"/>
      <c r="CA778" s="109"/>
      <c r="CB778" s="109"/>
      <c r="CC778" s="109"/>
      <c r="CD778" s="109"/>
      <c r="CE778" s="109"/>
      <c r="CF778" s="109"/>
      <c r="CG778" s="109"/>
      <c r="CH778" s="109"/>
      <c r="CI778" s="109"/>
      <c r="CJ778" s="109"/>
      <c r="CK778" s="109"/>
      <c r="CL778" s="109"/>
      <c r="CM778" s="109"/>
      <c r="CN778" s="109"/>
      <c r="CO778" s="109"/>
      <c r="CP778" s="109"/>
      <c r="CQ778" s="109"/>
      <c r="CR778" s="109"/>
      <c r="CS778" s="109"/>
      <c r="CT778" s="109"/>
      <c r="CU778" s="109"/>
      <c r="CV778" s="109"/>
      <c r="CW778" s="109"/>
      <c r="CX778" s="109"/>
      <c r="CY778" s="109"/>
      <c r="CZ778" s="109"/>
      <c r="DA778" s="109"/>
      <c r="DB778" s="109"/>
      <c r="DC778" s="109"/>
      <c r="DD778" s="109"/>
      <c r="DE778" s="109"/>
      <c r="DF778" s="109"/>
      <c r="DG778" s="109"/>
      <c r="DH778" s="109"/>
      <c r="DI778" s="109"/>
      <c r="DJ778" s="109"/>
      <c r="DK778" s="109"/>
      <c r="DL778" s="109"/>
      <c r="DM778" s="109"/>
      <c r="DN778" s="109"/>
      <c r="DO778" s="109"/>
      <c r="DP778" s="109"/>
      <c r="DQ778" s="109"/>
      <c r="DR778" s="109"/>
      <c r="DS778" s="109"/>
      <c r="DT778" s="109"/>
      <c r="DU778" s="109"/>
      <c r="DV778" s="109"/>
      <c r="DW778" s="109"/>
      <c r="DX778" s="109"/>
      <c r="DY778" s="109"/>
      <c r="DZ778" s="109"/>
      <c r="EA778" s="109"/>
      <c r="EB778" s="109"/>
      <c r="EC778" s="109"/>
      <c r="ED778" s="109"/>
      <c r="EE778" s="109"/>
      <c r="EF778" s="109"/>
      <c r="EG778" s="109"/>
      <c r="EH778" s="109"/>
      <c r="EI778" s="109"/>
      <c r="EJ778" s="109"/>
      <c r="EK778" s="109"/>
      <c r="EL778" s="109"/>
      <c r="EM778" s="109"/>
      <c r="EN778" s="109"/>
      <c r="EO778" s="109"/>
      <c r="EP778" s="109"/>
      <c r="EQ778" s="109"/>
      <c r="ER778" s="109"/>
      <c r="ES778" s="109"/>
      <c r="ET778" s="109"/>
      <c r="EU778" s="109"/>
      <c r="EV778" s="109"/>
      <c r="EW778" s="109"/>
      <c r="EX778" s="109"/>
      <c r="EY778" s="109"/>
      <c r="EZ778" s="109"/>
      <c r="FA778" s="109"/>
    </row>
    <row r="779" spans="1:157" hidden="1" x14ac:dyDescent="0.2">
      <c r="A779" s="216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  <c r="AL779" s="109"/>
      <c r="AM779" s="109"/>
      <c r="AN779" s="109"/>
      <c r="AO779" s="109"/>
      <c r="AP779" s="109"/>
      <c r="AQ779" s="109"/>
      <c r="AR779" s="109"/>
      <c r="AS779" s="109"/>
      <c r="AT779" s="109"/>
      <c r="AU779" s="109"/>
      <c r="AV779" s="109"/>
      <c r="AW779" s="109"/>
      <c r="AX779" s="109"/>
      <c r="AY779" s="109"/>
      <c r="AZ779" s="109"/>
      <c r="BA779" s="109"/>
      <c r="BB779" s="109"/>
      <c r="BC779" s="109"/>
      <c r="BD779" s="109"/>
      <c r="BE779" s="109"/>
      <c r="BF779" s="109"/>
      <c r="BG779" s="109"/>
      <c r="BH779" s="109"/>
      <c r="BI779" s="109"/>
      <c r="BJ779" s="109"/>
      <c r="BK779" s="109"/>
      <c r="BL779" s="109"/>
      <c r="BM779" s="109"/>
      <c r="BN779" s="109"/>
      <c r="BO779" s="109"/>
      <c r="BP779" s="109"/>
      <c r="BQ779" s="109"/>
      <c r="BR779" s="109"/>
      <c r="BS779" s="109"/>
      <c r="BT779" s="109"/>
      <c r="BU779" s="109"/>
      <c r="BV779" s="109"/>
      <c r="BW779" s="109"/>
      <c r="BX779" s="109"/>
      <c r="BY779" s="109"/>
      <c r="BZ779" s="109"/>
      <c r="CA779" s="109"/>
      <c r="CB779" s="109"/>
      <c r="CC779" s="109"/>
      <c r="CD779" s="109"/>
      <c r="CE779" s="109"/>
      <c r="CF779" s="109"/>
      <c r="CG779" s="109"/>
      <c r="CH779" s="109"/>
      <c r="CI779" s="109"/>
      <c r="CJ779" s="109"/>
      <c r="CK779" s="109"/>
      <c r="CL779" s="109"/>
      <c r="CM779" s="109"/>
      <c r="CN779" s="109"/>
      <c r="CO779" s="109"/>
      <c r="CP779" s="109"/>
      <c r="CQ779" s="109"/>
      <c r="CR779" s="109"/>
      <c r="CS779" s="109"/>
      <c r="CT779" s="109"/>
      <c r="CU779" s="109"/>
      <c r="CV779" s="109"/>
      <c r="CW779" s="109"/>
      <c r="CX779" s="109"/>
      <c r="CY779" s="109"/>
      <c r="CZ779" s="109"/>
      <c r="DA779" s="109"/>
      <c r="DB779" s="109"/>
      <c r="DC779" s="109"/>
      <c r="DD779" s="109"/>
      <c r="DE779" s="109"/>
      <c r="DF779" s="109"/>
      <c r="DG779" s="109"/>
      <c r="DH779" s="109"/>
      <c r="DI779" s="109"/>
      <c r="DJ779" s="109"/>
      <c r="DK779" s="109"/>
      <c r="DL779" s="109"/>
      <c r="DM779" s="109"/>
      <c r="DN779" s="109"/>
      <c r="DO779" s="109"/>
      <c r="DP779" s="109"/>
      <c r="DQ779" s="109"/>
      <c r="DR779" s="109"/>
      <c r="DS779" s="109"/>
      <c r="DT779" s="109"/>
      <c r="DU779" s="109"/>
      <c r="DV779" s="109"/>
      <c r="DW779" s="109"/>
      <c r="DX779" s="109"/>
      <c r="DY779" s="109"/>
      <c r="DZ779" s="109"/>
      <c r="EA779" s="109"/>
      <c r="EB779" s="109"/>
      <c r="EC779" s="109"/>
      <c r="ED779" s="109"/>
      <c r="EE779" s="109"/>
      <c r="EF779" s="109"/>
      <c r="EG779" s="109"/>
      <c r="EH779" s="109"/>
      <c r="EI779" s="109"/>
      <c r="EJ779" s="109"/>
      <c r="EK779" s="109"/>
      <c r="EL779" s="109"/>
      <c r="EM779" s="109"/>
      <c r="EN779" s="109"/>
      <c r="EO779" s="109"/>
      <c r="EP779" s="109"/>
      <c r="EQ779" s="109"/>
      <c r="ER779" s="109"/>
      <c r="ES779" s="109"/>
      <c r="ET779" s="109"/>
      <c r="EU779" s="109"/>
      <c r="EV779" s="109"/>
      <c r="EW779" s="109"/>
      <c r="EX779" s="109"/>
      <c r="EY779" s="109"/>
      <c r="EZ779" s="109"/>
      <c r="FA779" s="109"/>
    </row>
    <row r="780" spans="1:157" hidden="1" x14ac:dyDescent="0.2">
      <c r="A780" s="216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  <c r="AL780" s="109"/>
      <c r="AM780" s="109"/>
      <c r="AN780" s="109"/>
      <c r="AO780" s="109"/>
      <c r="AP780" s="109"/>
      <c r="AQ780" s="109"/>
      <c r="AR780" s="109"/>
      <c r="AS780" s="109"/>
      <c r="AT780" s="109"/>
      <c r="AU780" s="109"/>
      <c r="AV780" s="109"/>
      <c r="AW780" s="109"/>
      <c r="AX780" s="109"/>
      <c r="AY780" s="109"/>
      <c r="AZ780" s="109"/>
      <c r="BA780" s="109"/>
      <c r="BB780" s="109"/>
      <c r="BC780" s="109"/>
      <c r="BD780" s="109"/>
      <c r="BE780" s="109"/>
      <c r="BF780" s="109"/>
      <c r="BG780" s="109"/>
      <c r="BH780" s="109"/>
      <c r="BI780" s="109"/>
      <c r="BJ780" s="109"/>
      <c r="BK780" s="109"/>
      <c r="BL780" s="109"/>
      <c r="BM780" s="109"/>
      <c r="BN780" s="109"/>
      <c r="BO780" s="109"/>
      <c r="BP780" s="109"/>
      <c r="BQ780" s="109"/>
      <c r="BR780" s="109"/>
      <c r="BS780" s="109"/>
      <c r="BT780" s="109"/>
      <c r="BU780" s="109"/>
      <c r="BV780" s="109"/>
      <c r="BW780" s="109"/>
      <c r="BX780" s="109"/>
      <c r="BY780" s="109"/>
      <c r="BZ780" s="109"/>
      <c r="CA780" s="109"/>
      <c r="CB780" s="109"/>
      <c r="CC780" s="109"/>
      <c r="CD780" s="109"/>
      <c r="CE780" s="109"/>
      <c r="CF780" s="109"/>
      <c r="CG780" s="109"/>
      <c r="CH780" s="109"/>
      <c r="CI780" s="109"/>
      <c r="CJ780" s="109"/>
      <c r="CK780" s="109"/>
      <c r="CL780" s="109"/>
      <c r="CM780" s="109"/>
      <c r="CN780" s="109"/>
      <c r="CO780" s="109"/>
      <c r="CP780" s="109"/>
      <c r="CQ780" s="109"/>
      <c r="CR780" s="109"/>
      <c r="CS780" s="109"/>
      <c r="CT780" s="109"/>
      <c r="CU780" s="109"/>
      <c r="CV780" s="109"/>
      <c r="CW780" s="109"/>
      <c r="CX780" s="109"/>
      <c r="CY780" s="109"/>
      <c r="CZ780" s="109"/>
      <c r="DA780" s="109"/>
      <c r="DB780" s="109"/>
      <c r="DC780" s="109"/>
      <c r="DD780" s="109"/>
      <c r="DE780" s="109"/>
      <c r="DF780" s="109"/>
      <c r="DG780" s="109"/>
      <c r="DH780" s="109"/>
      <c r="DI780" s="109"/>
      <c r="DJ780" s="109"/>
      <c r="DK780" s="109"/>
      <c r="DL780" s="109"/>
      <c r="DM780" s="109"/>
      <c r="DN780" s="109"/>
      <c r="DO780" s="109"/>
      <c r="DP780" s="109"/>
      <c r="DQ780" s="109"/>
      <c r="DR780" s="109"/>
      <c r="DS780" s="109"/>
      <c r="DT780" s="109"/>
      <c r="DU780" s="109"/>
      <c r="DV780" s="109"/>
      <c r="DW780" s="109"/>
      <c r="DX780" s="109"/>
      <c r="DY780" s="109"/>
      <c r="DZ780" s="109"/>
      <c r="EA780" s="109"/>
      <c r="EB780" s="109"/>
      <c r="EC780" s="109"/>
      <c r="ED780" s="109"/>
      <c r="EE780" s="109"/>
      <c r="EF780" s="109"/>
      <c r="EG780" s="109"/>
      <c r="EH780" s="109"/>
      <c r="EI780" s="109"/>
      <c r="EJ780" s="109"/>
      <c r="EK780" s="109"/>
      <c r="EL780" s="109"/>
      <c r="EM780" s="109"/>
      <c r="EN780" s="109"/>
      <c r="EO780" s="109"/>
      <c r="EP780" s="109"/>
      <c r="EQ780" s="109"/>
      <c r="ER780" s="109"/>
      <c r="ES780" s="109"/>
      <c r="ET780" s="109"/>
      <c r="EU780" s="109"/>
      <c r="EV780" s="109"/>
      <c r="EW780" s="109"/>
      <c r="EX780" s="109"/>
      <c r="EY780" s="109"/>
      <c r="EZ780" s="109"/>
      <c r="FA780" s="109"/>
    </row>
    <row r="781" spans="1:157" hidden="1" x14ac:dyDescent="0.2">
      <c r="A781" s="216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  <c r="AL781" s="109"/>
      <c r="AM781" s="109"/>
      <c r="AN781" s="109"/>
      <c r="AO781" s="109"/>
      <c r="AP781" s="109"/>
      <c r="AQ781" s="109"/>
      <c r="AR781" s="109"/>
      <c r="AS781" s="109"/>
      <c r="AT781" s="109"/>
      <c r="AU781" s="109"/>
      <c r="AV781" s="109"/>
      <c r="AW781" s="109"/>
      <c r="AX781" s="109"/>
      <c r="AY781" s="109"/>
      <c r="AZ781" s="109"/>
      <c r="BA781" s="109"/>
      <c r="BB781" s="109"/>
      <c r="BC781" s="109"/>
      <c r="BD781" s="109"/>
      <c r="BE781" s="109"/>
      <c r="BF781" s="109"/>
      <c r="BG781" s="109"/>
      <c r="BH781" s="109"/>
      <c r="BI781" s="109"/>
      <c r="BJ781" s="109"/>
      <c r="BK781" s="109"/>
      <c r="BL781" s="109"/>
      <c r="BM781" s="109"/>
      <c r="BN781" s="109"/>
      <c r="BO781" s="109"/>
      <c r="BP781" s="109"/>
      <c r="BQ781" s="109"/>
      <c r="BR781" s="109"/>
      <c r="BS781" s="109"/>
      <c r="BT781" s="109"/>
      <c r="BU781" s="109"/>
      <c r="BV781" s="109"/>
      <c r="BW781" s="109"/>
      <c r="BX781" s="109"/>
      <c r="BY781" s="109"/>
      <c r="BZ781" s="109"/>
      <c r="CA781" s="109"/>
      <c r="CB781" s="109"/>
      <c r="CC781" s="109"/>
      <c r="CD781" s="109"/>
      <c r="CE781" s="109"/>
      <c r="CF781" s="109"/>
      <c r="CG781" s="109"/>
      <c r="CH781" s="109"/>
      <c r="CI781" s="109"/>
      <c r="CJ781" s="109"/>
      <c r="CK781" s="109"/>
      <c r="CL781" s="109"/>
      <c r="CM781" s="109"/>
      <c r="CN781" s="109"/>
      <c r="CO781" s="109"/>
      <c r="CP781" s="109"/>
      <c r="CQ781" s="109"/>
      <c r="CR781" s="109"/>
      <c r="CS781" s="109"/>
      <c r="CT781" s="109"/>
      <c r="CU781" s="109"/>
      <c r="CV781" s="109"/>
      <c r="CW781" s="109"/>
      <c r="CX781" s="109"/>
      <c r="CY781" s="109"/>
      <c r="CZ781" s="109"/>
      <c r="DA781" s="109"/>
      <c r="DB781" s="109"/>
      <c r="DC781" s="109"/>
      <c r="DD781" s="109"/>
      <c r="DE781" s="109"/>
      <c r="DF781" s="109"/>
      <c r="DG781" s="109"/>
      <c r="DH781" s="109"/>
      <c r="DI781" s="109"/>
      <c r="DJ781" s="109"/>
      <c r="DK781" s="109"/>
      <c r="DL781" s="109"/>
      <c r="DM781" s="109"/>
      <c r="DN781" s="109"/>
      <c r="DO781" s="109"/>
      <c r="DP781" s="109"/>
      <c r="DQ781" s="109"/>
      <c r="DR781" s="109"/>
      <c r="DS781" s="109"/>
      <c r="DT781" s="109"/>
      <c r="DU781" s="109"/>
      <c r="DV781" s="109"/>
      <c r="DW781" s="109"/>
      <c r="DX781" s="109"/>
      <c r="DY781" s="109"/>
      <c r="DZ781" s="109"/>
      <c r="EA781" s="109"/>
      <c r="EB781" s="109"/>
      <c r="EC781" s="109"/>
      <c r="ED781" s="109"/>
      <c r="EE781" s="109"/>
      <c r="EF781" s="109"/>
      <c r="EG781" s="109"/>
      <c r="EH781" s="109"/>
      <c r="EI781" s="109"/>
      <c r="EJ781" s="109"/>
      <c r="EK781" s="109"/>
      <c r="EL781" s="109"/>
      <c r="EM781" s="109"/>
      <c r="EN781" s="109"/>
      <c r="EO781" s="109"/>
      <c r="EP781" s="109"/>
      <c r="EQ781" s="109"/>
      <c r="ER781" s="109"/>
      <c r="ES781" s="109"/>
      <c r="ET781" s="109"/>
      <c r="EU781" s="109"/>
      <c r="EV781" s="109"/>
      <c r="EW781" s="109"/>
      <c r="EX781" s="109"/>
      <c r="EY781" s="109"/>
      <c r="EZ781" s="109"/>
      <c r="FA781" s="109"/>
    </row>
    <row r="782" spans="1:157" hidden="1" x14ac:dyDescent="0.2">
      <c r="A782" s="216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  <c r="AL782" s="109"/>
      <c r="AM782" s="109"/>
      <c r="AN782" s="109"/>
      <c r="AO782" s="109"/>
      <c r="AP782" s="109"/>
      <c r="AQ782" s="109"/>
      <c r="AR782" s="109"/>
      <c r="AS782" s="109"/>
      <c r="AT782" s="109"/>
      <c r="AU782" s="109"/>
      <c r="AV782" s="109"/>
      <c r="AW782" s="109"/>
      <c r="AX782" s="109"/>
      <c r="AY782" s="109"/>
      <c r="AZ782" s="109"/>
      <c r="BA782" s="109"/>
      <c r="BB782" s="109"/>
      <c r="BC782" s="109"/>
      <c r="BD782" s="109"/>
      <c r="BE782" s="109"/>
      <c r="BF782" s="109"/>
      <c r="BG782" s="109"/>
      <c r="BH782" s="109"/>
      <c r="BI782" s="109"/>
      <c r="BJ782" s="109"/>
      <c r="BK782" s="109"/>
      <c r="BL782" s="109"/>
      <c r="BM782" s="109"/>
      <c r="BN782" s="109"/>
      <c r="BO782" s="109"/>
      <c r="BP782" s="109"/>
      <c r="BQ782" s="109"/>
      <c r="BR782" s="109"/>
      <c r="BS782" s="109"/>
      <c r="BT782" s="109"/>
      <c r="BU782" s="109"/>
      <c r="BV782" s="109"/>
      <c r="BW782" s="109"/>
      <c r="BX782" s="109"/>
      <c r="BY782" s="109"/>
      <c r="BZ782" s="109"/>
      <c r="CA782" s="109"/>
      <c r="CB782" s="109"/>
      <c r="CC782" s="109"/>
      <c r="CD782" s="109"/>
      <c r="CE782" s="109"/>
      <c r="CF782" s="109"/>
      <c r="CG782" s="109"/>
      <c r="CH782" s="109"/>
      <c r="CI782" s="109"/>
      <c r="CJ782" s="109"/>
      <c r="CK782" s="109"/>
      <c r="CL782" s="109"/>
      <c r="CM782" s="109"/>
      <c r="CN782" s="109"/>
      <c r="CO782" s="109"/>
      <c r="CP782" s="109"/>
      <c r="CQ782" s="109"/>
      <c r="CR782" s="109"/>
      <c r="CS782" s="109"/>
      <c r="CT782" s="109"/>
      <c r="CU782" s="109"/>
      <c r="CV782" s="109"/>
      <c r="CW782" s="109"/>
      <c r="CX782" s="109"/>
      <c r="CY782" s="109"/>
      <c r="CZ782" s="109"/>
      <c r="DA782" s="109"/>
      <c r="DB782" s="109"/>
      <c r="DC782" s="109"/>
      <c r="DD782" s="109"/>
      <c r="DE782" s="109"/>
      <c r="DF782" s="109"/>
      <c r="DG782" s="109"/>
      <c r="DH782" s="109"/>
      <c r="DI782" s="109"/>
      <c r="DJ782" s="109"/>
      <c r="DK782" s="109"/>
      <c r="DL782" s="109"/>
      <c r="DM782" s="109"/>
      <c r="DN782" s="109"/>
      <c r="DO782" s="109"/>
      <c r="DP782" s="109"/>
      <c r="DQ782" s="109"/>
      <c r="DR782" s="109"/>
      <c r="DS782" s="109"/>
      <c r="DT782" s="109"/>
      <c r="DU782" s="109"/>
      <c r="DV782" s="109"/>
      <c r="DW782" s="109"/>
      <c r="DX782" s="109"/>
      <c r="DY782" s="109"/>
      <c r="DZ782" s="109"/>
      <c r="EA782" s="109"/>
      <c r="EB782" s="109"/>
      <c r="EC782" s="109"/>
      <c r="ED782" s="109"/>
      <c r="EE782" s="109"/>
      <c r="EF782" s="109"/>
      <c r="EG782" s="109"/>
      <c r="EH782" s="109"/>
      <c r="EI782" s="109"/>
      <c r="EJ782" s="109"/>
      <c r="EK782" s="109"/>
      <c r="EL782" s="109"/>
      <c r="EM782" s="109"/>
      <c r="EN782" s="109"/>
      <c r="EO782" s="109"/>
      <c r="EP782" s="109"/>
      <c r="EQ782" s="109"/>
      <c r="ER782" s="109"/>
      <c r="ES782" s="109"/>
      <c r="ET782" s="109"/>
      <c r="EU782" s="109"/>
      <c r="EV782" s="109"/>
      <c r="EW782" s="109"/>
      <c r="EX782" s="109"/>
      <c r="EY782" s="109"/>
      <c r="EZ782" s="109"/>
      <c r="FA782" s="109"/>
    </row>
    <row r="783" spans="1:157" hidden="1" x14ac:dyDescent="0.2">
      <c r="A783" s="216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  <c r="AL783" s="109"/>
      <c r="AM783" s="109"/>
      <c r="AN783" s="109"/>
      <c r="AO783" s="109"/>
      <c r="AP783" s="109"/>
      <c r="AQ783" s="109"/>
      <c r="AR783" s="109"/>
      <c r="AS783" s="109"/>
      <c r="AT783" s="109"/>
      <c r="AU783" s="109"/>
      <c r="AV783" s="109"/>
      <c r="AW783" s="109"/>
      <c r="AX783" s="109"/>
      <c r="AY783" s="109"/>
      <c r="AZ783" s="109"/>
      <c r="BA783" s="109"/>
      <c r="BB783" s="109"/>
      <c r="BC783" s="109"/>
      <c r="BD783" s="109"/>
      <c r="BE783" s="109"/>
      <c r="BF783" s="109"/>
      <c r="BG783" s="109"/>
      <c r="BH783" s="109"/>
      <c r="BI783" s="109"/>
      <c r="BJ783" s="109"/>
      <c r="BK783" s="109"/>
      <c r="BL783" s="109"/>
      <c r="BM783" s="109"/>
      <c r="BN783" s="109"/>
      <c r="BO783" s="109"/>
      <c r="BP783" s="109"/>
      <c r="BQ783" s="109"/>
      <c r="BR783" s="109"/>
      <c r="BS783" s="109"/>
      <c r="BT783" s="109"/>
      <c r="BU783" s="109"/>
      <c r="BV783" s="109"/>
      <c r="BW783" s="109"/>
      <c r="BX783" s="109"/>
      <c r="BY783" s="109"/>
      <c r="BZ783" s="109"/>
      <c r="CA783" s="109"/>
      <c r="CB783" s="109"/>
      <c r="CC783" s="109"/>
      <c r="CD783" s="109"/>
      <c r="CE783" s="109"/>
      <c r="CF783" s="109"/>
      <c r="CG783" s="109"/>
      <c r="CH783" s="109"/>
      <c r="CI783" s="109"/>
      <c r="CJ783" s="109"/>
      <c r="CK783" s="109"/>
      <c r="CL783" s="109"/>
      <c r="CM783" s="109"/>
      <c r="CN783" s="109"/>
      <c r="CO783" s="109"/>
      <c r="CP783" s="109"/>
      <c r="CQ783" s="109"/>
      <c r="CR783" s="109"/>
      <c r="CS783" s="109"/>
      <c r="CT783" s="109"/>
      <c r="CU783" s="109"/>
      <c r="CV783" s="109"/>
      <c r="CW783" s="109"/>
      <c r="CX783" s="109"/>
      <c r="CY783" s="109"/>
      <c r="CZ783" s="109"/>
      <c r="DA783" s="109"/>
      <c r="DB783" s="109"/>
      <c r="DC783" s="109"/>
      <c r="DD783" s="109"/>
      <c r="DE783" s="109"/>
      <c r="DF783" s="109"/>
      <c r="DG783" s="109"/>
      <c r="DH783" s="109"/>
      <c r="DI783" s="109"/>
      <c r="DJ783" s="109"/>
      <c r="DK783" s="109"/>
      <c r="DL783" s="109"/>
      <c r="DM783" s="109"/>
      <c r="DN783" s="109"/>
      <c r="DO783" s="109"/>
      <c r="DP783" s="109"/>
      <c r="DQ783" s="109"/>
      <c r="DR783" s="109"/>
      <c r="DS783" s="109"/>
      <c r="DT783" s="109"/>
      <c r="DU783" s="109"/>
      <c r="DV783" s="109"/>
      <c r="DW783" s="109"/>
      <c r="DX783" s="109"/>
      <c r="DY783" s="109"/>
      <c r="DZ783" s="109"/>
      <c r="EA783" s="109"/>
      <c r="EB783" s="109"/>
      <c r="EC783" s="109"/>
      <c r="ED783" s="109"/>
      <c r="EE783" s="109"/>
      <c r="EF783" s="109"/>
      <c r="EG783" s="109"/>
      <c r="EH783" s="109"/>
      <c r="EI783" s="109"/>
      <c r="EJ783" s="109"/>
      <c r="EK783" s="109"/>
      <c r="EL783" s="109"/>
      <c r="EM783" s="109"/>
      <c r="EN783" s="109"/>
      <c r="EO783" s="109"/>
      <c r="EP783" s="109"/>
      <c r="EQ783" s="109"/>
      <c r="ER783" s="109"/>
      <c r="ES783" s="109"/>
      <c r="ET783" s="109"/>
      <c r="EU783" s="109"/>
      <c r="EV783" s="109"/>
      <c r="EW783" s="109"/>
      <c r="EX783" s="109"/>
      <c r="EY783" s="109"/>
      <c r="EZ783" s="109"/>
      <c r="FA783" s="109"/>
    </row>
    <row r="784" spans="1:157" hidden="1" x14ac:dyDescent="0.2">
      <c r="A784" s="216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09"/>
      <c r="AM784" s="109"/>
      <c r="AN784" s="109"/>
      <c r="AO784" s="109"/>
      <c r="AP784" s="109"/>
      <c r="AQ784" s="109"/>
      <c r="AR784" s="109"/>
      <c r="AS784" s="109"/>
      <c r="AT784" s="109"/>
      <c r="AU784" s="109"/>
      <c r="AV784" s="109"/>
      <c r="AW784" s="109"/>
      <c r="AX784" s="109"/>
      <c r="AY784" s="109"/>
      <c r="AZ784" s="109"/>
      <c r="BA784" s="109"/>
      <c r="BB784" s="109"/>
      <c r="BC784" s="109"/>
      <c r="BD784" s="109"/>
      <c r="BE784" s="109"/>
      <c r="BF784" s="109"/>
      <c r="BG784" s="109"/>
      <c r="BH784" s="109"/>
      <c r="BI784" s="109"/>
      <c r="BJ784" s="109"/>
      <c r="BK784" s="109"/>
      <c r="BL784" s="109"/>
      <c r="BM784" s="109"/>
      <c r="BN784" s="109"/>
      <c r="BO784" s="109"/>
      <c r="BP784" s="109"/>
      <c r="BQ784" s="109"/>
      <c r="BR784" s="109"/>
      <c r="BS784" s="109"/>
      <c r="BT784" s="109"/>
      <c r="BU784" s="109"/>
      <c r="BV784" s="109"/>
      <c r="BW784" s="109"/>
      <c r="BX784" s="109"/>
      <c r="BY784" s="109"/>
      <c r="BZ784" s="109"/>
      <c r="CA784" s="109"/>
      <c r="CB784" s="109"/>
      <c r="CC784" s="109"/>
      <c r="CD784" s="109"/>
      <c r="CE784" s="109"/>
      <c r="CF784" s="109"/>
      <c r="CG784" s="109"/>
      <c r="CH784" s="109"/>
      <c r="CI784" s="109"/>
      <c r="CJ784" s="109"/>
      <c r="CK784" s="109"/>
      <c r="CL784" s="109"/>
      <c r="CM784" s="109"/>
      <c r="CN784" s="109"/>
      <c r="CO784" s="109"/>
      <c r="CP784" s="109"/>
      <c r="CQ784" s="109"/>
      <c r="CR784" s="109"/>
      <c r="CS784" s="109"/>
      <c r="CT784" s="109"/>
      <c r="CU784" s="109"/>
      <c r="CV784" s="109"/>
      <c r="CW784" s="109"/>
      <c r="CX784" s="109"/>
      <c r="CY784" s="109"/>
      <c r="CZ784" s="109"/>
      <c r="DA784" s="109"/>
      <c r="DB784" s="109"/>
      <c r="DC784" s="109"/>
      <c r="DD784" s="109"/>
      <c r="DE784" s="109"/>
      <c r="DF784" s="109"/>
      <c r="DG784" s="109"/>
      <c r="DH784" s="109"/>
      <c r="DI784" s="109"/>
      <c r="DJ784" s="109"/>
      <c r="DK784" s="109"/>
      <c r="DL784" s="109"/>
      <c r="DM784" s="109"/>
      <c r="DN784" s="109"/>
      <c r="DO784" s="109"/>
      <c r="DP784" s="109"/>
      <c r="DQ784" s="109"/>
      <c r="DR784" s="109"/>
      <c r="DS784" s="109"/>
      <c r="DT784" s="109"/>
      <c r="DU784" s="109"/>
      <c r="DV784" s="109"/>
      <c r="DW784" s="109"/>
      <c r="DX784" s="109"/>
      <c r="DY784" s="109"/>
      <c r="DZ784" s="109"/>
      <c r="EA784" s="109"/>
      <c r="EB784" s="109"/>
      <c r="EC784" s="109"/>
      <c r="ED784" s="109"/>
      <c r="EE784" s="109"/>
      <c r="EF784" s="109"/>
      <c r="EG784" s="109"/>
      <c r="EH784" s="109"/>
      <c r="EI784" s="109"/>
      <c r="EJ784" s="109"/>
      <c r="EK784" s="109"/>
      <c r="EL784" s="109"/>
      <c r="EM784" s="109"/>
      <c r="EN784" s="109"/>
      <c r="EO784" s="109"/>
      <c r="EP784" s="109"/>
      <c r="EQ784" s="109"/>
      <c r="ER784" s="109"/>
      <c r="ES784" s="109"/>
      <c r="ET784" s="109"/>
      <c r="EU784" s="109"/>
      <c r="EV784" s="109"/>
      <c r="EW784" s="109"/>
      <c r="EX784" s="109"/>
      <c r="EY784" s="109"/>
      <c r="EZ784" s="109"/>
      <c r="FA784" s="109"/>
    </row>
    <row r="785" spans="1:157" hidden="1" x14ac:dyDescent="0.2">
      <c r="A785" s="216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  <c r="AL785" s="109"/>
      <c r="AM785" s="109"/>
      <c r="AN785" s="109"/>
      <c r="AO785" s="109"/>
      <c r="AP785" s="109"/>
      <c r="AQ785" s="109"/>
      <c r="AR785" s="109"/>
      <c r="AS785" s="109"/>
      <c r="AT785" s="109"/>
      <c r="AU785" s="109"/>
      <c r="AV785" s="109"/>
      <c r="AW785" s="109"/>
      <c r="AX785" s="109"/>
      <c r="AY785" s="109"/>
      <c r="AZ785" s="109"/>
      <c r="BA785" s="109"/>
      <c r="BB785" s="109"/>
      <c r="BC785" s="109"/>
      <c r="BD785" s="109"/>
      <c r="BE785" s="109"/>
      <c r="BF785" s="109"/>
      <c r="BG785" s="109"/>
      <c r="BH785" s="109"/>
      <c r="BI785" s="109"/>
      <c r="BJ785" s="109"/>
      <c r="BK785" s="109"/>
      <c r="BL785" s="109"/>
      <c r="BM785" s="109"/>
      <c r="BN785" s="109"/>
      <c r="BO785" s="109"/>
      <c r="BP785" s="109"/>
      <c r="BQ785" s="109"/>
      <c r="BR785" s="109"/>
      <c r="BS785" s="109"/>
      <c r="BT785" s="109"/>
      <c r="BU785" s="109"/>
      <c r="BV785" s="109"/>
      <c r="BW785" s="109"/>
      <c r="BX785" s="109"/>
      <c r="BY785" s="109"/>
      <c r="BZ785" s="109"/>
      <c r="CA785" s="109"/>
      <c r="CB785" s="109"/>
      <c r="CC785" s="109"/>
      <c r="CD785" s="109"/>
      <c r="CE785" s="109"/>
      <c r="CF785" s="109"/>
      <c r="CG785" s="109"/>
      <c r="CH785" s="109"/>
      <c r="CI785" s="109"/>
      <c r="CJ785" s="109"/>
      <c r="CK785" s="109"/>
      <c r="CL785" s="109"/>
      <c r="CM785" s="109"/>
      <c r="CN785" s="109"/>
      <c r="CO785" s="109"/>
      <c r="CP785" s="109"/>
      <c r="CQ785" s="109"/>
      <c r="CR785" s="109"/>
      <c r="CS785" s="109"/>
      <c r="CT785" s="109"/>
      <c r="CU785" s="109"/>
      <c r="CV785" s="109"/>
      <c r="CW785" s="109"/>
      <c r="CX785" s="109"/>
      <c r="CY785" s="109"/>
      <c r="CZ785" s="109"/>
      <c r="DA785" s="109"/>
      <c r="DB785" s="109"/>
      <c r="DC785" s="109"/>
      <c r="DD785" s="109"/>
      <c r="DE785" s="109"/>
      <c r="DF785" s="109"/>
      <c r="DG785" s="109"/>
      <c r="DH785" s="109"/>
      <c r="DI785" s="109"/>
      <c r="DJ785" s="109"/>
      <c r="DK785" s="109"/>
      <c r="DL785" s="109"/>
      <c r="DM785" s="109"/>
      <c r="DN785" s="109"/>
      <c r="DO785" s="109"/>
      <c r="DP785" s="109"/>
      <c r="DQ785" s="109"/>
      <c r="DR785" s="109"/>
      <c r="DS785" s="109"/>
      <c r="DT785" s="109"/>
      <c r="DU785" s="109"/>
      <c r="DV785" s="109"/>
      <c r="DW785" s="109"/>
      <c r="DX785" s="109"/>
      <c r="DY785" s="109"/>
      <c r="DZ785" s="109"/>
      <c r="EA785" s="109"/>
      <c r="EB785" s="109"/>
      <c r="EC785" s="109"/>
      <c r="ED785" s="109"/>
      <c r="EE785" s="109"/>
      <c r="EF785" s="109"/>
      <c r="EG785" s="109"/>
      <c r="EH785" s="109"/>
      <c r="EI785" s="109"/>
      <c r="EJ785" s="109"/>
      <c r="EK785" s="109"/>
      <c r="EL785" s="109"/>
      <c r="EM785" s="109"/>
      <c r="EN785" s="109"/>
      <c r="EO785" s="109"/>
      <c r="EP785" s="109"/>
      <c r="EQ785" s="109"/>
      <c r="ER785" s="109"/>
      <c r="ES785" s="109"/>
      <c r="ET785" s="109"/>
      <c r="EU785" s="109"/>
      <c r="EV785" s="109"/>
      <c r="EW785" s="109"/>
      <c r="EX785" s="109"/>
      <c r="EY785" s="109"/>
      <c r="EZ785" s="109"/>
      <c r="FA785" s="109"/>
    </row>
    <row r="786" spans="1:157" hidden="1" x14ac:dyDescent="0.2">
      <c r="A786" s="216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  <c r="AL786" s="109"/>
      <c r="AM786" s="109"/>
      <c r="AN786" s="109"/>
      <c r="AO786" s="109"/>
      <c r="AP786" s="109"/>
      <c r="AQ786" s="109"/>
      <c r="AR786" s="109"/>
      <c r="AS786" s="109"/>
      <c r="AT786" s="109"/>
      <c r="AU786" s="109"/>
      <c r="AV786" s="109"/>
      <c r="AW786" s="109"/>
      <c r="AX786" s="109"/>
      <c r="AY786" s="109"/>
      <c r="AZ786" s="109"/>
      <c r="BA786" s="109"/>
      <c r="BB786" s="109"/>
      <c r="BC786" s="109"/>
      <c r="BD786" s="109"/>
      <c r="BE786" s="109"/>
      <c r="BF786" s="109"/>
      <c r="BG786" s="109"/>
      <c r="BH786" s="109"/>
      <c r="BI786" s="109"/>
      <c r="BJ786" s="109"/>
      <c r="BK786" s="109"/>
      <c r="BL786" s="109"/>
      <c r="BM786" s="109"/>
      <c r="BN786" s="109"/>
      <c r="BO786" s="109"/>
      <c r="BP786" s="109"/>
      <c r="BQ786" s="109"/>
      <c r="BR786" s="109"/>
      <c r="BS786" s="109"/>
      <c r="BT786" s="109"/>
      <c r="BU786" s="109"/>
      <c r="BV786" s="109"/>
      <c r="BW786" s="109"/>
      <c r="BX786" s="109"/>
      <c r="BY786" s="109"/>
      <c r="BZ786" s="109"/>
      <c r="CA786" s="109"/>
      <c r="CB786" s="109"/>
      <c r="CC786" s="109"/>
      <c r="CD786" s="109"/>
      <c r="CE786" s="109"/>
      <c r="CF786" s="109"/>
      <c r="CG786" s="109"/>
      <c r="CH786" s="109"/>
      <c r="CI786" s="109"/>
      <c r="CJ786" s="109"/>
      <c r="CK786" s="109"/>
      <c r="CL786" s="109"/>
      <c r="CM786" s="109"/>
      <c r="CN786" s="109"/>
      <c r="CO786" s="109"/>
      <c r="CP786" s="109"/>
      <c r="CQ786" s="109"/>
      <c r="CR786" s="109"/>
      <c r="CS786" s="109"/>
      <c r="CT786" s="109"/>
      <c r="CU786" s="109"/>
      <c r="CV786" s="109"/>
      <c r="CW786" s="109"/>
      <c r="CX786" s="109"/>
      <c r="CY786" s="109"/>
      <c r="CZ786" s="109"/>
      <c r="DA786" s="109"/>
      <c r="DB786" s="109"/>
      <c r="DC786" s="109"/>
      <c r="DD786" s="109"/>
      <c r="DE786" s="109"/>
      <c r="DF786" s="109"/>
      <c r="DG786" s="109"/>
      <c r="DH786" s="109"/>
      <c r="DI786" s="109"/>
      <c r="DJ786" s="109"/>
      <c r="DK786" s="109"/>
      <c r="DL786" s="109"/>
      <c r="DM786" s="109"/>
      <c r="DN786" s="109"/>
      <c r="DO786" s="109"/>
      <c r="DP786" s="109"/>
      <c r="DQ786" s="109"/>
      <c r="DR786" s="109"/>
      <c r="DS786" s="109"/>
      <c r="DT786" s="109"/>
      <c r="DU786" s="109"/>
      <c r="DV786" s="109"/>
      <c r="DW786" s="109"/>
      <c r="DX786" s="109"/>
      <c r="DY786" s="109"/>
      <c r="DZ786" s="109"/>
      <c r="EA786" s="109"/>
      <c r="EB786" s="109"/>
      <c r="EC786" s="109"/>
      <c r="ED786" s="109"/>
      <c r="EE786" s="109"/>
      <c r="EF786" s="109"/>
      <c r="EG786" s="109"/>
      <c r="EH786" s="109"/>
      <c r="EI786" s="109"/>
      <c r="EJ786" s="109"/>
      <c r="EK786" s="109"/>
      <c r="EL786" s="109"/>
      <c r="EM786" s="109"/>
      <c r="EN786" s="109"/>
      <c r="EO786" s="109"/>
      <c r="EP786" s="109"/>
      <c r="EQ786" s="109"/>
      <c r="ER786" s="109"/>
      <c r="ES786" s="109"/>
      <c r="ET786" s="109"/>
      <c r="EU786" s="109"/>
      <c r="EV786" s="109"/>
      <c r="EW786" s="109"/>
      <c r="EX786" s="109"/>
      <c r="EY786" s="109"/>
      <c r="EZ786" s="109"/>
      <c r="FA786" s="109"/>
    </row>
    <row r="787" spans="1:157" hidden="1" x14ac:dyDescent="0.2">
      <c r="A787" s="216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  <c r="AL787" s="109"/>
      <c r="AM787" s="109"/>
      <c r="AN787" s="109"/>
      <c r="AO787" s="109"/>
      <c r="AP787" s="109"/>
      <c r="AQ787" s="109"/>
      <c r="AR787" s="109"/>
      <c r="AS787" s="109"/>
      <c r="AT787" s="109"/>
      <c r="AU787" s="109"/>
      <c r="AV787" s="109"/>
      <c r="AW787" s="109"/>
      <c r="AX787" s="109"/>
      <c r="AY787" s="109"/>
      <c r="AZ787" s="109"/>
      <c r="BA787" s="109"/>
      <c r="BB787" s="109"/>
      <c r="BC787" s="109"/>
      <c r="BD787" s="109"/>
      <c r="BE787" s="109"/>
      <c r="BF787" s="109"/>
      <c r="BG787" s="109"/>
      <c r="BH787" s="109"/>
      <c r="BI787" s="109"/>
      <c r="BJ787" s="109"/>
      <c r="BK787" s="109"/>
      <c r="BL787" s="109"/>
      <c r="BM787" s="109"/>
      <c r="BN787" s="109"/>
      <c r="BO787" s="109"/>
      <c r="BP787" s="109"/>
      <c r="BQ787" s="109"/>
      <c r="BR787" s="109"/>
      <c r="BS787" s="109"/>
      <c r="BT787" s="109"/>
      <c r="BU787" s="109"/>
      <c r="BV787" s="109"/>
      <c r="BW787" s="109"/>
      <c r="BX787" s="109"/>
      <c r="BY787" s="109"/>
      <c r="BZ787" s="109"/>
      <c r="CA787" s="109"/>
      <c r="CB787" s="109"/>
      <c r="CC787" s="109"/>
      <c r="CD787" s="109"/>
      <c r="CE787" s="109"/>
      <c r="CF787" s="109"/>
      <c r="CG787" s="109"/>
      <c r="CH787" s="109"/>
      <c r="CI787" s="109"/>
      <c r="CJ787" s="109"/>
      <c r="CK787" s="109"/>
      <c r="CL787" s="109"/>
      <c r="CM787" s="109"/>
      <c r="CN787" s="109"/>
      <c r="CO787" s="109"/>
      <c r="CP787" s="109"/>
      <c r="CQ787" s="109"/>
      <c r="CR787" s="109"/>
      <c r="CS787" s="109"/>
      <c r="CT787" s="109"/>
      <c r="CU787" s="109"/>
      <c r="CV787" s="109"/>
      <c r="CW787" s="109"/>
      <c r="CX787" s="109"/>
      <c r="CY787" s="109"/>
      <c r="CZ787" s="109"/>
      <c r="DA787" s="109"/>
      <c r="DB787" s="109"/>
      <c r="DC787" s="109"/>
      <c r="DD787" s="109"/>
      <c r="DE787" s="109"/>
      <c r="DF787" s="109"/>
      <c r="DG787" s="109"/>
      <c r="DH787" s="109"/>
      <c r="DI787" s="109"/>
      <c r="DJ787" s="109"/>
      <c r="DK787" s="109"/>
      <c r="DL787" s="109"/>
      <c r="DM787" s="109"/>
      <c r="DN787" s="109"/>
      <c r="DO787" s="109"/>
      <c r="DP787" s="109"/>
      <c r="DQ787" s="109"/>
      <c r="DR787" s="109"/>
      <c r="DS787" s="109"/>
      <c r="DT787" s="109"/>
      <c r="DU787" s="109"/>
      <c r="DV787" s="109"/>
      <c r="DW787" s="109"/>
      <c r="DX787" s="109"/>
      <c r="DY787" s="109"/>
      <c r="DZ787" s="109"/>
      <c r="EA787" s="109"/>
      <c r="EB787" s="109"/>
      <c r="EC787" s="109"/>
      <c r="ED787" s="109"/>
      <c r="EE787" s="109"/>
      <c r="EF787" s="109"/>
      <c r="EG787" s="109"/>
      <c r="EH787" s="109"/>
      <c r="EI787" s="109"/>
      <c r="EJ787" s="109"/>
      <c r="EK787" s="109"/>
      <c r="EL787" s="109"/>
      <c r="EM787" s="109"/>
      <c r="EN787" s="109"/>
      <c r="EO787" s="109"/>
      <c r="EP787" s="109"/>
      <c r="EQ787" s="109"/>
      <c r="ER787" s="109"/>
      <c r="ES787" s="109"/>
      <c r="ET787" s="109"/>
      <c r="EU787" s="109"/>
      <c r="EV787" s="109"/>
      <c r="EW787" s="109"/>
      <c r="EX787" s="109"/>
      <c r="EY787" s="109"/>
      <c r="EZ787" s="109"/>
      <c r="FA787" s="109"/>
    </row>
    <row r="788" spans="1:157" hidden="1" x14ac:dyDescent="0.2">
      <c r="A788" s="216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  <c r="AL788" s="109"/>
      <c r="AM788" s="109"/>
      <c r="AN788" s="109"/>
      <c r="AO788" s="109"/>
      <c r="AP788" s="109"/>
      <c r="AQ788" s="109"/>
      <c r="AR788" s="109"/>
      <c r="AS788" s="109"/>
      <c r="AT788" s="109"/>
      <c r="AU788" s="109"/>
      <c r="AV788" s="109"/>
      <c r="AW788" s="109"/>
      <c r="AX788" s="109"/>
      <c r="AY788" s="109"/>
      <c r="AZ788" s="109"/>
      <c r="BA788" s="109"/>
      <c r="BB788" s="109"/>
      <c r="BC788" s="109"/>
      <c r="BD788" s="109"/>
      <c r="BE788" s="109"/>
      <c r="BF788" s="109"/>
      <c r="BG788" s="109"/>
      <c r="BH788" s="109"/>
      <c r="BI788" s="109"/>
      <c r="BJ788" s="109"/>
      <c r="BK788" s="109"/>
      <c r="BL788" s="109"/>
      <c r="BM788" s="109"/>
      <c r="BN788" s="109"/>
      <c r="BO788" s="109"/>
    </row>
    <row r="789" spans="1:157" hidden="1" x14ac:dyDescent="0.2">
      <c r="A789" s="216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  <c r="AL789" s="109"/>
      <c r="AM789" s="109"/>
      <c r="AN789" s="109"/>
      <c r="AO789" s="109"/>
      <c r="AP789" s="109"/>
      <c r="AQ789" s="109"/>
      <c r="AR789" s="109"/>
      <c r="AS789" s="109"/>
      <c r="AT789" s="109"/>
      <c r="AU789" s="109"/>
      <c r="AV789" s="109"/>
      <c r="AW789" s="109"/>
      <c r="AX789" s="109"/>
      <c r="AY789" s="109"/>
      <c r="AZ789" s="109"/>
      <c r="BA789" s="109"/>
      <c r="BB789" s="109"/>
      <c r="BC789" s="109"/>
      <c r="BD789" s="109"/>
      <c r="BE789" s="109"/>
      <c r="BF789" s="109"/>
      <c r="BG789" s="109"/>
      <c r="BH789" s="109"/>
      <c r="BI789" s="109"/>
      <c r="BJ789" s="109"/>
      <c r="BK789" s="109"/>
      <c r="BL789" s="109"/>
      <c r="BM789" s="109"/>
      <c r="BN789" s="109"/>
      <c r="BO789" s="109"/>
    </row>
    <row r="790" spans="1:157" hidden="1" x14ac:dyDescent="0.2">
      <c r="A790" s="216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  <c r="AL790" s="109"/>
      <c r="AM790" s="109"/>
      <c r="AN790" s="109"/>
      <c r="AO790" s="109"/>
      <c r="AP790" s="109"/>
      <c r="AQ790" s="109"/>
      <c r="AR790" s="109"/>
      <c r="AS790" s="109"/>
      <c r="AT790" s="109"/>
      <c r="AU790" s="109"/>
      <c r="AV790" s="109"/>
      <c r="AW790" s="109"/>
      <c r="AX790" s="109"/>
      <c r="AY790" s="109"/>
      <c r="AZ790" s="109"/>
      <c r="BA790" s="109"/>
      <c r="BB790" s="109"/>
      <c r="BC790" s="109"/>
      <c r="BD790" s="109"/>
      <c r="BE790" s="109"/>
      <c r="BF790" s="109"/>
      <c r="BG790" s="109"/>
      <c r="BH790" s="109"/>
      <c r="BI790" s="109"/>
      <c r="BJ790" s="109"/>
      <c r="BK790" s="109"/>
      <c r="BL790" s="109"/>
      <c r="BM790" s="109"/>
      <c r="BN790" s="109"/>
      <c r="BO790" s="109"/>
    </row>
    <row r="791" spans="1:157" hidden="1" x14ac:dyDescent="0.2">
      <c r="A791" s="216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  <c r="AL791" s="109"/>
      <c r="AM791" s="109"/>
      <c r="AN791" s="109"/>
      <c r="AO791" s="109"/>
      <c r="AP791" s="109"/>
      <c r="AQ791" s="109"/>
      <c r="AR791" s="109"/>
      <c r="AS791" s="109"/>
      <c r="AT791" s="109"/>
      <c r="AU791" s="109"/>
      <c r="AV791" s="109"/>
      <c r="AW791" s="109"/>
      <c r="AX791" s="109"/>
      <c r="AY791" s="109"/>
      <c r="AZ791" s="109"/>
      <c r="BA791" s="109"/>
      <c r="BB791" s="109"/>
      <c r="BC791" s="109"/>
      <c r="BD791" s="109"/>
      <c r="BE791" s="109"/>
      <c r="BF791" s="109"/>
      <c r="BG791" s="109"/>
      <c r="BH791" s="109"/>
      <c r="BI791" s="109"/>
      <c r="BJ791" s="109"/>
      <c r="BK791" s="109"/>
      <c r="BL791" s="109"/>
      <c r="BM791" s="109"/>
      <c r="BN791" s="109"/>
      <c r="BO791" s="109"/>
    </row>
    <row r="792" spans="1:157" hidden="1" x14ac:dyDescent="0.2">
      <c r="A792" s="216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  <c r="AL792" s="109"/>
      <c r="AM792" s="109"/>
      <c r="AN792" s="109"/>
      <c r="AO792" s="109"/>
      <c r="AP792" s="109"/>
      <c r="AQ792" s="109"/>
      <c r="AR792" s="109"/>
      <c r="AS792" s="109"/>
      <c r="AT792" s="109"/>
      <c r="AU792" s="109"/>
      <c r="AV792" s="109"/>
      <c r="AW792" s="109"/>
      <c r="AX792" s="109"/>
      <c r="AY792" s="109"/>
      <c r="AZ792" s="109"/>
      <c r="BA792" s="109"/>
      <c r="BB792" s="109"/>
      <c r="BC792" s="109"/>
      <c r="BD792" s="109"/>
      <c r="BE792" s="109"/>
      <c r="BF792" s="109"/>
      <c r="BG792" s="109"/>
      <c r="BH792" s="109"/>
      <c r="BI792" s="109"/>
      <c r="BJ792" s="109"/>
      <c r="BK792" s="109"/>
      <c r="BL792" s="109"/>
      <c r="BM792" s="109"/>
      <c r="BN792" s="109"/>
      <c r="BO792" s="109"/>
    </row>
    <row r="793" spans="1:157" hidden="1" x14ac:dyDescent="0.2">
      <c r="A793" s="216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  <c r="AL793" s="109"/>
      <c r="AM793" s="109"/>
      <c r="AN793" s="109"/>
      <c r="AO793" s="109"/>
      <c r="AP793" s="109"/>
      <c r="AQ793" s="109"/>
      <c r="AR793" s="109"/>
      <c r="AS793" s="109"/>
      <c r="AT793" s="109"/>
      <c r="AU793" s="109"/>
      <c r="AV793" s="109"/>
      <c r="AW793" s="109"/>
      <c r="AX793" s="109"/>
      <c r="AY793" s="109"/>
      <c r="AZ793" s="109"/>
      <c r="BA793" s="109"/>
      <c r="BB793" s="109"/>
      <c r="BC793" s="109"/>
      <c r="BD793" s="109"/>
      <c r="BE793" s="109"/>
      <c r="BF793" s="109"/>
      <c r="BG793" s="109"/>
      <c r="BH793" s="109"/>
      <c r="BI793" s="109"/>
      <c r="BJ793" s="109"/>
      <c r="BK793" s="109"/>
      <c r="BL793" s="109"/>
      <c r="BM793" s="109"/>
      <c r="BN793" s="109"/>
      <c r="BO793" s="109"/>
    </row>
    <row r="794" spans="1:157" hidden="1" x14ac:dyDescent="0.2">
      <c r="A794" s="216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  <c r="AL794" s="109"/>
      <c r="AM794" s="109"/>
      <c r="AN794" s="109"/>
      <c r="AO794" s="109"/>
      <c r="AP794" s="109"/>
      <c r="AQ794" s="109"/>
      <c r="AR794" s="109"/>
      <c r="AS794" s="109"/>
      <c r="AT794" s="109"/>
      <c r="AU794" s="109"/>
      <c r="AV794" s="109"/>
      <c r="AW794" s="109"/>
      <c r="AX794" s="109"/>
      <c r="AY794" s="109"/>
      <c r="AZ794" s="109"/>
      <c r="BA794" s="109"/>
      <c r="BB794" s="109"/>
      <c r="BC794" s="109"/>
      <c r="BD794" s="109"/>
      <c r="BE794" s="109"/>
      <c r="BF794" s="109"/>
      <c r="BG794" s="109"/>
      <c r="BH794" s="109"/>
      <c r="BI794" s="109"/>
      <c r="BJ794" s="109"/>
      <c r="BK794" s="109"/>
      <c r="BL794" s="109"/>
      <c r="BM794" s="109"/>
      <c r="BN794" s="109"/>
      <c r="BO794" s="109"/>
    </row>
    <row r="795" spans="1:157" hidden="1" x14ac:dyDescent="0.2">
      <c r="A795" s="216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  <c r="AL795" s="109"/>
      <c r="AM795" s="109"/>
      <c r="AN795" s="109"/>
      <c r="AO795" s="109"/>
      <c r="AP795" s="109"/>
      <c r="AQ795" s="109"/>
      <c r="AR795" s="109"/>
      <c r="AS795" s="109"/>
      <c r="AT795" s="109"/>
      <c r="AU795" s="109"/>
      <c r="AV795" s="109"/>
      <c r="AW795" s="109"/>
      <c r="AX795" s="109"/>
      <c r="AY795" s="109"/>
      <c r="AZ795" s="109"/>
      <c r="BA795" s="109"/>
      <c r="BB795" s="109"/>
      <c r="BC795" s="109"/>
      <c r="BD795" s="109"/>
      <c r="BE795" s="109"/>
      <c r="BF795" s="109"/>
      <c r="BG795" s="109"/>
      <c r="BH795" s="109"/>
      <c r="BI795" s="109"/>
      <c r="BJ795" s="109"/>
      <c r="BK795" s="109"/>
      <c r="BL795" s="109"/>
      <c r="BM795" s="109"/>
      <c r="BN795" s="109"/>
      <c r="BO795" s="109"/>
    </row>
    <row r="796" spans="1:157" hidden="1" x14ac:dyDescent="0.2">
      <c r="A796" s="216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  <c r="AL796" s="109"/>
      <c r="AM796" s="109"/>
      <c r="AN796" s="109"/>
      <c r="AO796" s="109"/>
      <c r="AP796" s="109"/>
      <c r="AQ796" s="109"/>
      <c r="AR796" s="109"/>
      <c r="AS796" s="109"/>
      <c r="AT796" s="109"/>
      <c r="AU796" s="109"/>
      <c r="AV796" s="109"/>
      <c r="AW796" s="109"/>
      <c r="AX796" s="109"/>
      <c r="AY796" s="109"/>
      <c r="AZ796" s="109"/>
      <c r="BA796" s="109"/>
      <c r="BB796" s="109"/>
      <c r="BC796" s="109"/>
      <c r="BD796" s="109"/>
      <c r="BE796" s="109"/>
      <c r="BF796" s="109"/>
      <c r="BG796" s="109"/>
      <c r="BH796" s="109"/>
      <c r="BI796" s="109"/>
      <c r="BJ796" s="109"/>
      <c r="BK796" s="109"/>
      <c r="BL796" s="109"/>
      <c r="BM796" s="109"/>
      <c r="BN796" s="109"/>
      <c r="BO796" s="109"/>
    </row>
    <row r="797" spans="1:157" hidden="1" x14ac:dyDescent="0.2">
      <c r="A797" s="216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09"/>
      <c r="AI797" s="109"/>
      <c r="AJ797" s="109"/>
      <c r="AK797" s="109"/>
      <c r="AL797" s="109"/>
      <c r="AM797" s="109"/>
      <c r="AN797" s="109"/>
      <c r="AO797" s="109"/>
      <c r="AP797" s="109"/>
      <c r="AQ797" s="109"/>
      <c r="AR797" s="109"/>
      <c r="AS797" s="109"/>
      <c r="AT797" s="109"/>
      <c r="AU797" s="109"/>
      <c r="AV797" s="109"/>
      <c r="AW797" s="109"/>
      <c r="AX797" s="109"/>
      <c r="AY797" s="109"/>
      <c r="AZ797" s="109"/>
      <c r="BA797" s="109"/>
      <c r="BB797" s="109"/>
      <c r="BC797" s="109"/>
      <c r="BD797" s="109"/>
      <c r="BE797" s="109"/>
      <c r="BF797" s="109"/>
      <c r="BG797" s="109"/>
      <c r="BH797" s="109"/>
      <c r="BI797" s="109"/>
      <c r="BJ797" s="109"/>
      <c r="BK797" s="109"/>
      <c r="BL797" s="109"/>
      <c r="BM797" s="109"/>
      <c r="BN797" s="109"/>
      <c r="BO797" s="109"/>
    </row>
    <row r="798" spans="1:157" hidden="1" x14ac:dyDescent="0.2">
      <c r="A798" s="216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  <c r="AL798" s="109"/>
      <c r="AM798" s="109"/>
      <c r="AN798" s="109"/>
      <c r="AO798" s="109"/>
      <c r="AP798" s="109"/>
      <c r="AQ798" s="109"/>
      <c r="AR798" s="109"/>
      <c r="AS798" s="109"/>
      <c r="AT798" s="109"/>
      <c r="AU798" s="109"/>
      <c r="AV798" s="109"/>
      <c r="AW798" s="109"/>
      <c r="AX798" s="109"/>
      <c r="AY798" s="109"/>
      <c r="AZ798" s="109"/>
      <c r="BA798" s="109"/>
      <c r="BB798" s="109"/>
      <c r="BC798" s="109"/>
      <c r="BD798" s="109"/>
      <c r="BE798" s="109"/>
      <c r="BF798" s="109"/>
      <c r="BG798" s="109"/>
      <c r="BH798" s="109"/>
      <c r="BI798" s="109"/>
      <c r="BJ798" s="109"/>
      <c r="BK798" s="109"/>
      <c r="BL798" s="109"/>
      <c r="BM798" s="109"/>
      <c r="BN798" s="109"/>
      <c r="BO798" s="109"/>
    </row>
    <row r="799" spans="1:157" hidden="1" x14ac:dyDescent="0.2">
      <c r="A799" s="216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  <c r="AL799" s="109"/>
      <c r="AM799" s="109"/>
      <c r="AN799" s="109"/>
      <c r="AO799" s="109"/>
      <c r="AP799" s="109"/>
      <c r="AQ799" s="109"/>
      <c r="AR799" s="109"/>
      <c r="AS799" s="109"/>
      <c r="AT799" s="109"/>
      <c r="AU799" s="109"/>
      <c r="AV799" s="109"/>
      <c r="AW799" s="109"/>
      <c r="AX799" s="109"/>
      <c r="AY799" s="109"/>
      <c r="AZ799" s="109"/>
      <c r="BA799" s="109"/>
      <c r="BB799" s="109"/>
      <c r="BC799" s="109"/>
      <c r="BD799" s="109"/>
      <c r="BE799" s="109"/>
      <c r="BF799" s="109"/>
      <c r="BG799" s="109"/>
      <c r="BH799" s="109"/>
      <c r="BI799" s="109"/>
      <c r="BJ799" s="109"/>
      <c r="BK799" s="109"/>
      <c r="BL799" s="109"/>
      <c r="BM799" s="109"/>
      <c r="BN799" s="109"/>
      <c r="BO799" s="109"/>
    </row>
    <row r="800" spans="1:157" hidden="1" x14ac:dyDescent="0.2">
      <c r="A800" s="216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  <c r="AL800" s="109"/>
      <c r="AM800" s="109"/>
      <c r="AN800" s="109"/>
      <c r="AO800" s="109"/>
      <c r="AP800" s="109"/>
      <c r="AQ800" s="109"/>
      <c r="AR800" s="109"/>
      <c r="AS800" s="109"/>
      <c r="AT800" s="109"/>
      <c r="AU800" s="109"/>
      <c r="AV800" s="109"/>
      <c r="AW800" s="109"/>
      <c r="AX800" s="109"/>
      <c r="AY800" s="109"/>
      <c r="AZ800" s="109"/>
      <c r="BA800" s="109"/>
      <c r="BB800" s="109"/>
      <c r="BC800" s="109"/>
      <c r="BD800" s="109"/>
      <c r="BE800" s="109"/>
      <c r="BF800" s="109"/>
      <c r="BG800" s="109"/>
      <c r="BH800" s="109"/>
      <c r="BI800" s="109"/>
      <c r="BJ800" s="109"/>
      <c r="BK800" s="109"/>
      <c r="BL800" s="109"/>
      <c r="BM800" s="109"/>
      <c r="BN800" s="109"/>
      <c r="BO800" s="109"/>
    </row>
    <row r="801" spans="1:67" hidden="1" x14ac:dyDescent="0.2">
      <c r="A801" s="216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  <c r="AO801" s="109"/>
      <c r="AP801" s="109"/>
      <c r="AQ801" s="109"/>
      <c r="AR801" s="109"/>
      <c r="AS801" s="109"/>
      <c r="AT801" s="109"/>
      <c r="AU801" s="109"/>
      <c r="AV801" s="109"/>
      <c r="AW801" s="109"/>
      <c r="AX801" s="109"/>
      <c r="AY801" s="109"/>
      <c r="AZ801" s="109"/>
      <c r="BA801" s="109"/>
      <c r="BB801" s="109"/>
      <c r="BC801" s="109"/>
      <c r="BD801" s="109"/>
      <c r="BE801" s="109"/>
      <c r="BF801" s="109"/>
      <c r="BG801" s="109"/>
      <c r="BH801" s="109"/>
      <c r="BI801" s="109"/>
      <c r="BJ801" s="109"/>
      <c r="BK801" s="109"/>
      <c r="BL801" s="109"/>
      <c r="BM801" s="109"/>
      <c r="BN801" s="109"/>
      <c r="BO801" s="109"/>
    </row>
    <row r="802" spans="1:67" hidden="1" x14ac:dyDescent="0.2">
      <c r="A802" s="216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  <c r="AL802" s="109"/>
      <c r="AM802" s="109"/>
      <c r="AN802" s="109"/>
      <c r="AO802" s="109"/>
      <c r="AP802" s="109"/>
      <c r="AQ802" s="109"/>
      <c r="AR802" s="109"/>
      <c r="AS802" s="109"/>
      <c r="AT802" s="109"/>
      <c r="AU802" s="109"/>
      <c r="AV802" s="109"/>
      <c r="AW802" s="109"/>
      <c r="AX802" s="109"/>
      <c r="AY802" s="109"/>
      <c r="AZ802" s="109"/>
      <c r="BA802" s="109"/>
      <c r="BB802" s="109"/>
      <c r="BC802" s="109"/>
      <c r="BD802" s="109"/>
      <c r="BE802" s="109"/>
      <c r="BF802" s="109"/>
      <c r="BG802" s="109"/>
      <c r="BH802" s="109"/>
      <c r="BI802" s="109"/>
      <c r="BJ802" s="109"/>
      <c r="BK802" s="109"/>
      <c r="BL802" s="109"/>
      <c r="BM802" s="109"/>
      <c r="BN802" s="109"/>
      <c r="BO802" s="109"/>
    </row>
    <row r="803" spans="1:67" hidden="1" x14ac:dyDescent="0.2">
      <c r="A803" s="216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  <c r="AO803" s="109"/>
      <c r="AP803" s="109"/>
      <c r="AQ803" s="109"/>
      <c r="AR803" s="109"/>
      <c r="AS803" s="109"/>
      <c r="AT803" s="109"/>
      <c r="AU803" s="109"/>
      <c r="AV803" s="109"/>
      <c r="AW803" s="109"/>
      <c r="AX803" s="109"/>
      <c r="AY803" s="109"/>
      <c r="AZ803" s="109"/>
      <c r="BA803" s="109"/>
      <c r="BB803" s="109"/>
      <c r="BC803" s="109"/>
      <c r="BD803" s="109"/>
      <c r="BE803" s="109"/>
      <c r="BF803" s="109"/>
      <c r="BG803" s="109"/>
      <c r="BH803" s="109"/>
      <c r="BI803" s="109"/>
      <c r="BJ803" s="109"/>
      <c r="BK803" s="109"/>
      <c r="BL803" s="109"/>
      <c r="BM803" s="109"/>
      <c r="BN803" s="109"/>
      <c r="BO803" s="109"/>
    </row>
    <row r="804" spans="1:67" hidden="1" x14ac:dyDescent="0.2">
      <c r="A804" s="216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  <c r="AO804" s="109"/>
      <c r="AP804" s="109"/>
      <c r="AQ804" s="109"/>
      <c r="AR804" s="109"/>
      <c r="AS804" s="109"/>
      <c r="AT804" s="109"/>
      <c r="AU804" s="109"/>
      <c r="AV804" s="109"/>
      <c r="AW804" s="109"/>
      <c r="AX804" s="109"/>
      <c r="AY804" s="109"/>
      <c r="AZ804" s="109"/>
      <c r="BA804" s="109"/>
      <c r="BB804" s="109"/>
      <c r="BC804" s="109"/>
      <c r="BD804" s="109"/>
      <c r="BE804" s="109"/>
      <c r="BF804" s="109"/>
      <c r="BG804" s="109"/>
      <c r="BH804" s="109"/>
      <c r="BI804" s="109"/>
      <c r="BJ804" s="109"/>
      <c r="BK804" s="109"/>
      <c r="BL804" s="109"/>
      <c r="BM804" s="109"/>
      <c r="BN804" s="109"/>
      <c r="BO804" s="109"/>
    </row>
    <row r="805" spans="1:67" hidden="1" x14ac:dyDescent="0.2">
      <c r="A805" s="216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  <c r="AO805" s="109"/>
      <c r="AP805" s="109"/>
      <c r="AQ805" s="109"/>
      <c r="AR805" s="109"/>
      <c r="AS805" s="109"/>
      <c r="AT805" s="109"/>
      <c r="AU805" s="109"/>
      <c r="AV805" s="109"/>
      <c r="AW805" s="109"/>
      <c r="AX805" s="109"/>
      <c r="AY805" s="109"/>
      <c r="AZ805" s="109"/>
      <c r="BA805" s="109"/>
      <c r="BB805" s="109"/>
      <c r="BC805" s="109"/>
      <c r="BD805" s="109"/>
      <c r="BE805" s="109"/>
      <c r="BF805" s="109"/>
      <c r="BG805" s="109"/>
      <c r="BH805" s="109"/>
      <c r="BI805" s="109"/>
      <c r="BJ805" s="109"/>
      <c r="BK805" s="109"/>
      <c r="BL805" s="109"/>
      <c r="BM805" s="109"/>
      <c r="BN805" s="109"/>
      <c r="BO805" s="109"/>
    </row>
    <row r="806" spans="1:67" hidden="1" x14ac:dyDescent="0.2">
      <c r="A806" s="216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O806" s="109"/>
      <c r="AP806" s="109"/>
      <c r="AQ806" s="109"/>
      <c r="AR806" s="109"/>
      <c r="AS806" s="109"/>
      <c r="AT806" s="109"/>
      <c r="AU806" s="109"/>
      <c r="AV806" s="109"/>
      <c r="AW806" s="109"/>
      <c r="AX806" s="109"/>
      <c r="AY806" s="109"/>
      <c r="AZ806" s="109"/>
      <c r="BA806" s="109"/>
      <c r="BB806" s="109"/>
      <c r="BC806" s="109"/>
      <c r="BD806" s="109"/>
      <c r="BE806" s="109"/>
      <c r="BF806" s="109"/>
      <c r="BG806" s="109"/>
      <c r="BH806" s="109"/>
      <c r="BI806" s="109"/>
      <c r="BJ806" s="109"/>
      <c r="BK806" s="109"/>
      <c r="BL806" s="109"/>
      <c r="BM806" s="109"/>
      <c r="BN806" s="109"/>
      <c r="BO806" s="109"/>
    </row>
    <row r="807" spans="1:67" hidden="1" x14ac:dyDescent="0.2">
      <c r="A807" s="216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  <c r="AO807" s="109"/>
      <c r="AP807" s="109"/>
      <c r="AQ807" s="109"/>
      <c r="AR807" s="109"/>
      <c r="AS807" s="109"/>
      <c r="AT807" s="109"/>
      <c r="AU807" s="109"/>
      <c r="AV807" s="109"/>
      <c r="AW807" s="109"/>
      <c r="AX807" s="109"/>
      <c r="AY807" s="109"/>
      <c r="AZ807" s="109"/>
      <c r="BA807" s="109"/>
      <c r="BB807" s="109"/>
      <c r="BC807" s="109"/>
      <c r="BD807" s="109"/>
      <c r="BE807" s="109"/>
      <c r="BF807" s="109"/>
      <c r="BG807" s="109"/>
      <c r="BH807" s="109"/>
      <c r="BI807" s="109"/>
      <c r="BJ807" s="109"/>
      <c r="BK807" s="109"/>
      <c r="BL807" s="109"/>
      <c r="BM807" s="109"/>
      <c r="BN807" s="109"/>
      <c r="BO807" s="109"/>
    </row>
    <row r="808" spans="1:67" hidden="1" x14ac:dyDescent="0.2">
      <c r="A808" s="216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  <c r="AL808" s="109"/>
      <c r="AM808" s="109"/>
      <c r="AN808" s="109"/>
      <c r="AO808" s="109"/>
      <c r="AP808" s="109"/>
      <c r="AQ808" s="109"/>
      <c r="AR808" s="109"/>
      <c r="AS808" s="109"/>
      <c r="AT808" s="109"/>
      <c r="AU808" s="109"/>
      <c r="AV808" s="109"/>
      <c r="AW808" s="109"/>
      <c r="AX808" s="109"/>
      <c r="AY808" s="109"/>
      <c r="AZ808" s="109"/>
      <c r="BA808" s="109"/>
      <c r="BB808" s="109"/>
      <c r="BC808" s="109"/>
      <c r="BD808" s="109"/>
      <c r="BE808" s="109"/>
      <c r="BF808" s="109"/>
      <c r="BG808" s="109"/>
      <c r="BH808" s="109"/>
      <c r="BI808" s="109"/>
      <c r="BJ808" s="109"/>
      <c r="BK808" s="109"/>
      <c r="BL808" s="109"/>
      <c r="BM808" s="109"/>
      <c r="BN808" s="109"/>
      <c r="BO808" s="109"/>
    </row>
    <row r="809" spans="1:67" hidden="1" x14ac:dyDescent="0.2">
      <c r="A809" s="216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  <c r="AL809" s="109"/>
      <c r="AM809" s="109"/>
      <c r="AN809" s="109"/>
      <c r="AO809" s="109"/>
      <c r="AP809" s="109"/>
      <c r="AQ809" s="109"/>
      <c r="AR809" s="109"/>
      <c r="AS809" s="109"/>
      <c r="AT809" s="109"/>
      <c r="AU809" s="109"/>
      <c r="AV809" s="109"/>
      <c r="AW809" s="109"/>
      <c r="AX809" s="109"/>
      <c r="AY809" s="109"/>
      <c r="AZ809" s="109"/>
      <c r="BA809" s="109"/>
      <c r="BB809" s="109"/>
      <c r="BC809" s="109"/>
      <c r="BD809" s="109"/>
      <c r="BE809" s="109"/>
      <c r="BF809" s="109"/>
      <c r="BG809" s="109"/>
      <c r="BH809" s="109"/>
      <c r="BI809" s="109"/>
      <c r="BJ809" s="109"/>
      <c r="BK809" s="109"/>
      <c r="BL809" s="109"/>
      <c r="BM809" s="109"/>
      <c r="BN809" s="109"/>
      <c r="BO809" s="109"/>
    </row>
    <row r="810" spans="1:67" hidden="1" x14ac:dyDescent="0.2">
      <c r="A810" s="216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  <c r="AL810" s="109"/>
      <c r="AM810" s="109"/>
      <c r="AN810" s="109"/>
      <c r="AO810" s="109"/>
      <c r="AP810" s="109"/>
      <c r="AQ810" s="109"/>
      <c r="AR810" s="109"/>
      <c r="AS810" s="109"/>
      <c r="AT810" s="109"/>
      <c r="AU810" s="109"/>
      <c r="AV810" s="109"/>
      <c r="AW810" s="109"/>
      <c r="AX810" s="109"/>
      <c r="AY810" s="109"/>
      <c r="AZ810" s="109"/>
      <c r="BA810" s="109"/>
      <c r="BB810" s="109"/>
      <c r="BC810" s="109"/>
      <c r="BD810" s="109"/>
      <c r="BE810" s="109"/>
      <c r="BF810" s="109"/>
      <c r="BG810" s="109"/>
      <c r="BH810" s="109"/>
      <c r="BI810" s="109"/>
      <c r="BJ810" s="109"/>
      <c r="BK810" s="109"/>
      <c r="BL810" s="109"/>
      <c r="BM810" s="109"/>
      <c r="BN810" s="109"/>
      <c r="BO810" s="109"/>
    </row>
    <row r="811" spans="1:67" hidden="1" x14ac:dyDescent="0.2">
      <c r="A811" s="216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  <c r="AL811" s="109"/>
      <c r="AM811" s="109"/>
      <c r="AN811" s="109"/>
      <c r="AO811" s="109"/>
      <c r="AP811" s="109"/>
      <c r="AQ811" s="109"/>
      <c r="AR811" s="109"/>
      <c r="AS811" s="109"/>
      <c r="AT811" s="109"/>
      <c r="AU811" s="109"/>
      <c r="AV811" s="109"/>
      <c r="AW811" s="109"/>
      <c r="AX811" s="109"/>
      <c r="AY811" s="109"/>
      <c r="AZ811" s="109"/>
      <c r="BA811" s="109"/>
      <c r="BB811" s="109"/>
      <c r="BC811" s="109"/>
      <c r="BD811" s="109"/>
      <c r="BE811" s="109"/>
      <c r="BF811" s="109"/>
      <c r="BG811" s="109"/>
      <c r="BH811" s="109"/>
      <c r="BI811" s="109"/>
      <c r="BJ811" s="109"/>
      <c r="BK811" s="109"/>
      <c r="BL811" s="109"/>
      <c r="BM811" s="109"/>
      <c r="BN811" s="109"/>
      <c r="BO811" s="109"/>
    </row>
    <row r="812" spans="1:67" hidden="1" x14ac:dyDescent="0.2">
      <c r="A812" s="216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  <c r="AL812" s="109"/>
      <c r="AM812" s="109"/>
      <c r="AN812" s="109"/>
      <c r="AO812" s="109"/>
      <c r="AP812" s="109"/>
      <c r="AQ812" s="109"/>
      <c r="AR812" s="109"/>
      <c r="AS812" s="109"/>
      <c r="AT812" s="109"/>
      <c r="AU812" s="109"/>
      <c r="AV812" s="109"/>
      <c r="AW812" s="109"/>
      <c r="AX812" s="109"/>
      <c r="AY812" s="109"/>
      <c r="AZ812" s="109"/>
      <c r="BA812" s="109"/>
      <c r="BB812" s="109"/>
      <c r="BC812" s="109"/>
      <c r="BD812" s="109"/>
      <c r="BE812" s="109"/>
      <c r="BF812" s="109"/>
      <c r="BG812" s="109"/>
      <c r="BH812" s="109"/>
      <c r="BI812" s="109"/>
      <c r="BJ812" s="109"/>
      <c r="BK812" s="109"/>
      <c r="BL812" s="109"/>
      <c r="BM812" s="109"/>
      <c r="BN812" s="109"/>
      <c r="BO812" s="109"/>
    </row>
    <row r="813" spans="1:67" hidden="1" x14ac:dyDescent="0.2">
      <c r="A813" s="216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  <c r="AL813" s="109"/>
      <c r="AM813" s="109"/>
      <c r="AN813" s="109"/>
      <c r="AO813" s="109"/>
      <c r="AP813" s="109"/>
      <c r="AQ813" s="109"/>
      <c r="AR813" s="109"/>
      <c r="AS813" s="109"/>
      <c r="AT813" s="109"/>
      <c r="AU813" s="109"/>
      <c r="AV813" s="109"/>
      <c r="AW813" s="109"/>
      <c r="AX813" s="109"/>
      <c r="AY813" s="109"/>
      <c r="AZ813" s="109"/>
      <c r="BA813" s="109"/>
      <c r="BB813" s="109"/>
      <c r="BC813" s="109"/>
      <c r="BD813" s="109"/>
      <c r="BE813" s="109"/>
      <c r="BF813" s="109"/>
      <c r="BG813" s="109"/>
      <c r="BH813" s="109"/>
      <c r="BI813" s="109"/>
      <c r="BJ813" s="109"/>
      <c r="BK813" s="109"/>
      <c r="BL813" s="109"/>
      <c r="BM813" s="109"/>
      <c r="BN813" s="109"/>
      <c r="BO813" s="109"/>
    </row>
    <row r="814" spans="1:67" hidden="1" x14ac:dyDescent="0.2">
      <c r="A814" s="216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  <c r="AL814" s="109"/>
      <c r="AM814" s="109"/>
      <c r="AN814" s="109"/>
      <c r="AO814" s="109"/>
      <c r="AP814" s="109"/>
      <c r="AQ814" s="109"/>
      <c r="AR814" s="109"/>
      <c r="AS814" s="109"/>
      <c r="AT814" s="109"/>
      <c r="AU814" s="109"/>
      <c r="AV814" s="109"/>
      <c r="AW814" s="109"/>
      <c r="AX814" s="109"/>
      <c r="AY814" s="109"/>
      <c r="AZ814" s="109"/>
      <c r="BA814" s="109"/>
      <c r="BB814" s="109"/>
      <c r="BC814" s="109"/>
      <c r="BD814" s="109"/>
      <c r="BE814" s="109"/>
      <c r="BF814" s="109"/>
      <c r="BG814" s="109"/>
      <c r="BH814" s="109"/>
      <c r="BI814" s="109"/>
      <c r="BJ814" s="109"/>
      <c r="BK814" s="109"/>
      <c r="BL814" s="109"/>
      <c r="BM814" s="109"/>
      <c r="BN814" s="109"/>
      <c r="BO814" s="109"/>
    </row>
    <row r="815" spans="1:67" hidden="1" x14ac:dyDescent="0.2">
      <c r="A815" s="216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  <c r="AL815" s="109"/>
      <c r="AM815" s="109"/>
      <c r="AN815" s="109"/>
      <c r="AO815" s="109"/>
      <c r="AP815" s="109"/>
      <c r="AQ815" s="109"/>
      <c r="AR815" s="109"/>
      <c r="AS815" s="109"/>
      <c r="AT815" s="109"/>
      <c r="AU815" s="109"/>
      <c r="AV815" s="109"/>
      <c r="AW815" s="109"/>
      <c r="AX815" s="109"/>
      <c r="AY815" s="109"/>
      <c r="AZ815" s="109"/>
      <c r="BA815" s="109"/>
      <c r="BB815" s="109"/>
      <c r="BC815" s="109"/>
      <c r="BD815" s="109"/>
      <c r="BE815" s="109"/>
      <c r="BF815" s="109"/>
      <c r="BG815" s="109"/>
      <c r="BH815" s="109"/>
      <c r="BI815" s="109"/>
      <c r="BJ815" s="109"/>
      <c r="BK815" s="109"/>
      <c r="BL815" s="109"/>
      <c r="BM815" s="109"/>
      <c r="BN815" s="109"/>
      <c r="BO815" s="109"/>
    </row>
    <row r="816" spans="1:67" hidden="1" x14ac:dyDescent="0.2">
      <c r="A816" s="216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  <c r="AL816" s="109"/>
      <c r="AM816" s="109"/>
      <c r="AN816" s="109"/>
      <c r="AO816" s="109"/>
      <c r="AP816" s="109"/>
      <c r="AQ816" s="109"/>
      <c r="AR816" s="109"/>
      <c r="AS816" s="109"/>
      <c r="AT816" s="109"/>
      <c r="AU816" s="109"/>
      <c r="AV816" s="109"/>
      <c r="AW816" s="109"/>
      <c r="AX816" s="109"/>
      <c r="AY816" s="109"/>
      <c r="AZ816" s="109"/>
      <c r="BA816" s="109"/>
      <c r="BB816" s="109"/>
      <c r="BC816" s="109"/>
      <c r="BD816" s="109"/>
      <c r="BE816" s="109"/>
      <c r="BF816" s="109"/>
      <c r="BG816" s="109"/>
      <c r="BH816" s="109"/>
      <c r="BI816" s="109"/>
      <c r="BJ816" s="109"/>
      <c r="BK816" s="109"/>
      <c r="BL816" s="109"/>
      <c r="BM816" s="109"/>
      <c r="BN816" s="109"/>
      <c r="BO816" s="109"/>
    </row>
    <row r="817" spans="1:67" hidden="1" x14ac:dyDescent="0.2">
      <c r="A817" s="216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  <c r="AL817" s="109"/>
      <c r="AM817" s="109"/>
      <c r="AN817" s="109"/>
      <c r="AO817" s="109"/>
      <c r="AP817" s="109"/>
      <c r="AQ817" s="109"/>
      <c r="AR817" s="109"/>
      <c r="AS817" s="109"/>
      <c r="AT817" s="109"/>
      <c r="AU817" s="109"/>
      <c r="AV817" s="109"/>
      <c r="AW817" s="109"/>
      <c r="AX817" s="109"/>
      <c r="AY817" s="109"/>
      <c r="AZ817" s="109"/>
      <c r="BA817" s="109"/>
      <c r="BB817" s="109"/>
      <c r="BC817" s="109"/>
      <c r="BD817" s="109"/>
      <c r="BE817" s="109"/>
      <c r="BF817" s="109"/>
      <c r="BG817" s="109"/>
      <c r="BH817" s="109"/>
      <c r="BI817" s="109"/>
      <c r="BJ817" s="109"/>
      <c r="BK817" s="109"/>
      <c r="BL817" s="109"/>
      <c r="BM817" s="109"/>
      <c r="BN817" s="109"/>
      <c r="BO817" s="109"/>
    </row>
    <row r="818" spans="1:67" hidden="1" x14ac:dyDescent="0.2">
      <c r="A818" s="216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  <c r="AL818" s="109"/>
      <c r="AM818" s="109"/>
      <c r="AN818" s="109"/>
      <c r="AO818" s="109"/>
      <c r="AP818" s="109"/>
      <c r="AQ818" s="109"/>
      <c r="AR818" s="109"/>
      <c r="AS818" s="109"/>
      <c r="AT818" s="109"/>
      <c r="AU818" s="109"/>
      <c r="AV818" s="109"/>
      <c r="AW818" s="109"/>
      <c r="AX818" s="109"/>
      <c r="AY818" s="109"/>
      <c r="AZ818" s="109"/>
      <c r="BA818" s="109"/>
      <c r="BB818" s="109"/>
      <c r="BC818" s="109"/>
      <c r="BD818" s="109"/>
      <c r="BE818" s="109"/>
      <c r="BF818" s="109"/>
      <c r="BG818" s="109"/>
      <c r="BH818" s="109"/>
      <c r="BI818" s="109"/>
      <c r="BJ818" s="109"/>
      <c r="BK818" s="109"/>
      <c r="BL818" s="109"/>
      <c r="BM818" s="109"/>
      <c r="BN818" s="109"/>
      <c r="BO818" s="109"/>
    </row>
    <row r="819" spans="1:67" hidden="1" x14ac:dyDescent="0.2">
      <c r="A819" s="216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  <c r="AL819" s="109"/>
      <c r="AM819" s="109"/>
      <c r="AN819" s="109"/>
      <c r="AO819" s="109"/>
      <c r="AP819" s="109"/>
      <c r="AQ819" s="109"/>
      <c r="AR819" s="109"/>
      <c r="AS819" s="109"/>
      <c r="AT819" s="109"/>
      <c r="AU819" s="109"/>
      <c r="AV819" s="109"/>
      <c r="AW819" s="109"/>
      <c r="AX819" s="109"/>
      <c r="AY819" s="109"/>
      <c r="AZ819" s="109"/>
      <c r="BA819" s="109"/>
      <c r="BB819" s="109"/>
      <c r="BC819" s="109"/>
      <c r="BD819" s="109"/>
      <c r="BE819" s="109"/>
      <c r="BF819" s="109"/>
      <c r="BG819" s="109"/>
      <c r="BH819" s="109"/>
      <c r="BI819" s="109"/>
      <c r="BJ819" s="109"/>
      <c r="BK819" s="109"/>
      <c r="BL819" s="109"/>
      <c r="BM819" s="109"/>
      <c r="BN819" s="109"/>
      <c r="BO819" s="109"/>
    </row>
    <row r="820" spans="1:67" hidden="1" x14ac:dyDescent="0.2">
      <c r="A820" s="216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  <c r="AL820" s="109"/>
      <c r="AM820" s="109"/>
      <c r="AN820" s="109"/>
      <c r="AO820" s="109"/>
      <c r="AP820" s="109"/>
      <c r="AQ820" s="109"/>
      <c r="AR820" s="109"/>
      <c r="AS820" s="109"/>
      <c r="AT820" s="109"/>
      <c r="AU820" s="109"/>
      <c r="AV820" s="109"/>
      <c r="AW820" s="109"/>
      <c r="AX820" s="109"/>
      <c r="AY820" s="109"/>
      <c r="AZ820" s="109"/>
      <c r="BA820" s="109"/>
      <c r="BB820" s="109"/>
      <c r="BC820" s="109"/>
      <c r="BD820" s="109"/>
      <c r="BE820" s="109"/>
      <c r="BF820" s="109"/>
      <c r="BG820" s="109"/>
      <c r="BH820" s="109"/>
      <c r="BI820" s="109"/>
      <c r="BJ820" s="109"/>
      <c r="BK820" s="109"/>
      <c r="BL820" s="109"/>
      <c r="BM820" s="109"/>
      <c r="BN820" s="109"/>
      <c r="BO820" s="109"/>
    </row>
    <row r="821" spans="1:67" hidden="1" x14ac:dyDescent="0.2">
      <c r="A821" s="216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  <c r="AL821" s="109"/>
      <c r="AM821" s="109"/>
      <c r="AN821" s="109"/>
      <c r="AO821" s="109"/>
      <c r="AP821" s="109"/>
      <c r="AQ821" s="109"/>
      <c r="AR821" s="109"/>
      <c r="AS821" s="109"/>
      <c r="AT821" s="109"/>
      <c r="AU821" s="109"/>
      <c r="AV821" s="109"/>
      <c r="AW821" s="109"/>
      <c r="AX821" s="109"/>
      <c r="AY821" s="109"/>
      <c r="AZ821" s="109"/>
      <c r="BA821" s="109"/>
      <c r="BB821" s="109"/>
      <c r="BC821" s="109"/>
      <c r="BD821" s="109"/>
      <c r="BE821" s="109"/>
      <c r="BF821" s="109"/>
      <c r="BG821" s="109"/>
      <c r="BH821" s="109"/>
      <c r="BI821" s="109"/>
      <c r="BJ821" s="109"/>
      <c r="BK821" s="109"/>
      <c r="BL821" s="109"/>
      <c r="BM821" s="109"/>
      <c r="BN821" s="109"/>
      <c r="BO821" s="109"/>
    </row>
    <row r="822" spans="1:67" hidden="1" x14ac:dyDescent="0.2">
      <c r="A822" s="216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  <c r="AL822" s="109"/>
      <c r="AM822" s="109"/>
      <c r="AN822" s="109"/>
      <c r="AO822" s="109"/>
      <c r="AP822" s="109"/>
      <c r="AQ822" s="109"/>
      <c r="AR822" s="109"/>
      <c r="AS822" s="109"/>
      <c r="AT822" s="109"/>
      <c r="AU822" s="109"/>
      <c r="AV822" s="109"/>
      <c r="AW822" s="109"/>
      <c r="AX822" s="109"/>
      <c r="AY822" s="109"/>
      <c r="AZ822" s="109"/>
      <c r="BA822" s="109"/>
      <c r="BB822" s="109"/>
      <c r="BC822" s="109"/>
      <c r="BD822" s="109"/>
      <c r="BE822" s="109"/>
      <c r="BF822" s="109"/>
      <c r="BG822" s="109"/>
      <c r="BH822" s="109"/>
      <c r="BI822" s="109"/>
      <c r="BJ822" s="109"/>
      <c r="BK822" s="109"/>
      <c r="BL822" s="109"/>
      <c r="BM822" s="109"/>
      <c r="BN822" s="109"/>
      <c r="BO822" s="109"/>
    </row>
    <row r="823" spans="1:67" hidden="1" x14ac:dyDescent="0.2">
      <c r="A823" s="216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  <c r="AL823" s="109"/>
      <c r="AM823" s="109"/>
      <c r="AN823" s="109"/>
      <c r="AO823" s="109"/>
      <c r="AP823" s="109"/>
      <c r="AQ823" s="109"/>
      <c r="AR823" s="109"/>
      <c r="AS823" s="109"/>
      <c r="AT823" s="109"/>
      <c r="AU823" s="109"/>
      <c r="AV823" s="109"/>
      <c r="AW823" s="109"/>
      <c r="AX823" s="109"/>
      <c r="AY823" s="109"/>
      <c r="AZ823" s="109"/>
      <c r="BA823" s="109"/>
      <c r="BB823" s="109"/>
      <c r="BC823" s="109"/>
      <c r="BD823" s="109"/>
      <c r="BE823" s="109"/>
      <c r="BF823" s="109"/>
      <c r="BG823" s="109"/>
      <c r="BH823" s="109"/>
      <c r="BI823" s="109"/>
      <c r="BJ823" s="109"/>
      <c r="BK823" s="109"/>
      <c r="BL823" s="109"/>
      <c r="BM823" s="109"/>
      <c r="BN823" s="109"/>
      <c r="BO823" s="109"/>
    </row>
    <row r="824" spans="1:67" hidden="1" x14ac:dyDescent="0.2">
      <c r="A824" s="216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  <c r="AL824" s="109"/>
      <c r="AM824" s="109"/>
      <c r="AN824" s="109"/>
      <c r="AO824" s="109"/>
      <c r="AP824" s="109"/>
      <c r="AQ824" s="109"/>
      <c r="AR824" s="109"/>
      <c r="AS824" s="109"/>
      <c r="AT824" s="109"/>
      <c r="AU824" s="109"/>
      <c r="AV824" s="109"/>
      <c r="AW824" s="109"/>
      <c r="AX824" s="109"/>
      <c r="AY824" s="109"/>
      <c r="AZ824" s="109"/>
      <c r="BA824" s="109"/>
      <c r="BB824" s="109"/>
      <c r="BC824" s="109"/>
      <c r="BD824" s="109"/>
      <c r="BE824" s="109"/>
      <c r="BF824" s="109"/>
      <c r="BG824" s="109"/>
      <c r="BH824" s="109"/>
      <c r="BI824" s="109"/>
      <c r="BJ824" s="109"/>
      <c r="BK824" s="109"/>
      <c r="BL824" s="109"/>
      <c r="BM824" s="109"/>
      <c r="BN824" s="109"/>
      <c r="BO824" s="109"/>
    </row>
    <row r="825" spans="1:67" hidden="1" x14ac:dyDescent="0.2">
      <c r="A825" s="216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  <c r="AL825" s="109"/>
      <c r="AM825" s="109"/>
      <c r="AN825" s="109"/>
      <c r="AO825" s="109"/>
      <c r="AP825" s="109"/>
      <c r="AQ825" s="109"/>
      <c r="AR825" s="109"/>
      <c r="AS825" s="109"/>
      <c r="AT825" s="109"/>
      <c r="AU825" s="109"/>
      <c r="AV825" s="109"/>
      <c r="AW825" s="109"/>
      <c r="AX825" s="109"/>
      <c r="AY825" s="109"/>
      <c r="AZ825" s="109"/>
      <c r="BA825" s="109"/>
      <c r="BB825" s="109"/>
      <c r="BC825" s="109"/>
      <c r="BD825" s="109"/>
      <c r="BE825" s="109"/>
      <c r="BF825" s="109"/>
      <c r="BG825" s="109"/>
      <c r="BH825" s="109"/>
      <c r="BI825" s="109"/>
      <c r="BJ825" s="109"/>
      <c r="BK825" s="109"/>
      <c r="BL825" s="109"/>
      <c r="BM825" s="109"/>
      <c r="BN825" s="109"/>
      <c r="BO825" s="109"/>
    </row>
    <row r="826" spans="1:67" hidden="1" x14ac:dyDescent="0.2">
      <c r="A826" s="216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  <c r="AL826" s="109"/>
      <c r="AM826" s="109"/>
      <c r="AN826" s="109"/>
      <c r="AO826" s="109"/>
      <c r="AP826" s="109"/>
      <c r="AQ826" s="109"/>
      <c r="AR826" s="109"/>
      <c r="AS826" s="109"/>
      <c r="AT826" s="109"/>
      <c r="AU826" s="109"/>
      <c r="AV826" s="109"/>
      <c r="AW826" s="109"/>
      <c r="AX826" s="109"/>
      <c r="AY826" s="109"/>
      <c r="AZ826" s="109"/>
      <c r="BA826" s="109"/>
      <c r="BB826" s="109"/>
      <c r="BC826" s="109"/>
      <c r="BD826" s="109"/>
      <c r="BE826" s="109"/>
      <c r="BF826" s="109"/>
      <c r="BG826" s="109"/>
      <c r="BH826" s="109"/>
      <c r="BI826" s="109"/>
      <c r="BJ826" s="109"/>
      <c r="BK826" s="109"/>
      <c r="BL826" s="109"/>
      <c r="BM826" s="109"/>
      <c r="BN826" s="109"/>
      <c r="BO826" s="109"/>
    </row>
    <row r="827" spans="1:67" hidden="1" x14ac:dyDescent="0.2">
      <c r="A827" s="216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  <c r="AL827" s="109"/>
      <c r="AM827" s="109"/>
      <c r="AN827" s="109"/>
      <c r="AO827" s="109"/>
      <c r="AP827" s="109"/>
      <c r="AQ827" s="109"/>
      <c r="AR827" s="109"/>
      <c r="AS827" s="109"/>
      <c r="AT827" s="109"/>
      <c r="AU827" s="109"/>
      <c r="AV827" s="109"/>
      <c r="AW827" s="109"/>
      <c r="AX827" s="109"/>
      <c r="AY827" s="109"/>
      <c r="AZ827" s="109"/>
      <c r="BA827" s="109"/>
      <c r="BB827" s="109"/>
      <c r="BC827" s="109"/>
      <c r="BD827" s="109"/>
      <c r="BE827" s="109"/>
      <c r="BF827" s="109"/>
      <c r="BG827" s="109"/>
      <c r="BH827" s="109"/>
      <c r="BI827" s="109"/>
      <c r="BJ827" s="109"/>
      <c r="BK827" s="109"/>
      <c r="BL827" s="109"/>
      <c r="BM827" s="109"/>
      <c r="BN827" s="109"/>
      <c r="BO827" s="109"/>
    </row>
    <row r="828" spans="1:67" hidden="1" x14ac:dyDescent="0.2">
      <c r="A828" s="216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  <c r="AL828" s="109"/>
      <c r="AM828" s="109"/>
      <c r="AN828" s="109"/>
      <c r="AO828" s="109"/>
      <c r="AP828" s="109"/>
      <c r="AQ828" s="109"/>
      <c r="AR828" s="109"/>
      <c r="AS828" s="109"/>
      <c r="AT828" s="109"/>
      <c r="AU828" s="109"/>
      <c r="AV828" s="109"/>
      <c r="AW828" s="109"/>
      <c r="AX828" s="109"/>
      <c r="AY828" s="109"/>
      <c r="AZ828" s="109"/>
      <c r="BA828" s="109"/>
      <c r="BB828" s="109"/>
      <c r="BC828" s="109"/>
      <c r="BD828" s="109"/>
      <c r="BE828" s="109"/>
      <c r="BF828" s="109"/>
      <c r="BG828" s="109"/>
      <c r="BH828" s="109"/>
      <c r="BI828" s="109"/>
      <c r="BJ828" s="109"/>
      <c r="BK828" s="109"/>
      <c r="BL828" s="109"/>
      <c r="BM828" s="109"/>
      <c r="BN828" s="109"/>
      <c r="BO828" s="109"/>
    </row>
    <row r="829" spans="1:67" hidden="1" x14ac:dyDescent="0.2">
      <c r="A829" s="216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  <c r="AL829" s="109"/>
      <c r="AM829" s="109"/>
      <c r="AN829" s="109"/>
      <c r="AO829" s="109"/>
      <c r="AP829" s="109"/>
      <c r="AQ829" s="109"/>
      <c r="AR829" s="109"/>
      <c r="AS829" s="109"/>
      <c r="AT829" s="109"/>
      <c r="AU829" s="109"/>
      <c r="AV829" s="109"/>
      <c r="AW829" s="109"/>
      <c r="AX829" s="109"/>
      <c r="AY829" s="109"/>
      <c r="AZ829" s="109"/>
      <c r="BA829" s="109"/>
      <c r="BB829" s="109"/>
      <c r="BC829" s="109"/>
      <c r="BD829" s="109"/>
      <c r="BE829" s="109"/>
      <c r="BF829" s="109"/>
      <c r="BG829" s="109"/>
      <c r="BH829" s="109"/>
      <c r="BI829" s="109"/>
      <c r="BJ829" s="109"/>
      <c r="BK829" s="109"/>
      <c r="BL829" s="109"/>
      <c r="BM829" s="109"/>
      <c r="BN829" s="109"/>
      <c r="BO829" s="109"/>
    </row>
    <row r="830" spans="1:67" hidden="1" x14ac:dyDescent="0.2">
      <c r="A830" s="216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  <c r="AL830" s="109"/>
      <c r="AM830" s="109"/>
      <c r="AN830" s="109"/>
      <c r="AO830" s="109"/>
      <c r="AP830" s="109"/>
      <c r="AQ830" s="109"/>
      <c r="AR830" s="109"/>
      <c r="AS830" s="109"/>
      <c r="AT830" s="109"/>
      <c r="AU830" s="109"/>
      <c r="AV830" s="109"/>
      <c r="AW830" s="109"/>
      <c r="AX830" s="109"/>
      <c r="AY830" s="109"/>
      <c r="AZ830" s="109"/>
      <c r="BA830" s="109"/>
      <c r="BB830" s="109"/>
      <c r="BC830" s="109"/>
      <c r="BD830" s="109"/>
      <c r="BE830" s="109"/>
      <c r="BF830" s="109"/>
      <c r="BG830" s="109"/>
      <c r="BH830" s="109"/>
      <c r="BI830" s="109"/>
      <c r="BJ830" s="109"/>
      <c r="BK830" s="109"/>
      <c r="BL830" s="109"/>
      <c r="BM830" s="109"/>
      <c r="BN830" s="109"/>
      <c r="BO830" s="109"/>
    </row>
    <row r="831" spans="1:67" hidden="1" x14ac:dyDescent="0.2">
      <c r="A831" s="216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  <c r="AO831" s="109"/>
      <c r="AP831" s="109"/>
      <c r="AQ831" s="109"/>
      <c r="AR831" s="109"/>
      <c r="AS831" s="109"/>
      <c r="AT831" s="109"/>
      <c r="AU831" s="109"/>
      <c r="AV831" s="109"/>
      <c r="AW831" s="109"/>
      <c r="AX831" s="109"/>
      <c r="AY831" s="109"/>
      <c r="AZ831" s="109"/>
      <c r="BA831" s="109"/>
      <c r="BB831" s="109"/>
      <c r="BC831" s="109"/>
      <c r="BD831" s="109"/>
      <c r="BE831" s="109"/>
      <c r="BF831" s="109"/>
      <c r="BG831" s="109"/>
      <c r="BH831" s="109"/>
      <c r="BI831" s="109"/>
      <c r="BJ831" s="109"/>
      <c r="BK831" s="109"/>
      <c r="BL831" s="109"/>
      <c r="BM831" s="109"/>
      <c r="BN831" s="109"/>
      <c r="BO831" s="109"/>
    </row>
    <row r="832" spans="1:67" hidden="1" x14ac:dyDescent="0.2">
      <c r="A832" s="216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  <c r="AL832" s="109"/>
      <c r="AM832" s="109"/>
      <c r="AN832" s="109"/>
      <c r="AO832" s="109"/>
      <c r="AP832" s="109"/>
      <c r="AQ832" s="109"/>
      <c r="AR832" s="109"/>
      <c r="AS832" s="109"/>
      <c r="AT832" s="109"/>
      <c r="AU832" s="109"/>
      <c r="AV832" s="109"/>
      <c r="AW832" s="109"/>
      <c r="AX832" s="109"/>
      <c r="AY832" s="109"/>
      <c r="AZ832" s="109"/>
      <c r="BA832" s="109"/>
      <c r="BB832" s="109"/>
      <c r="BC832" s="109"/>
      <c r="BD832" s="109"/>
      <c r="BE832" s="109"/>
      <c r="BF832" s="109"/>
      <c r="BG832" s="109"/>
      <c r="BH832" s="109"/>
      <c r="BI832" s="109"/>
      <c r="BJ832" s="109"/>
      <c r="BK832" s="109"/>
      <c r="BL832" s="109"/>
      <c r="BM832" s="109"/>
      <c r="BN832" s="109"/>
      <c r="BO832" s="109"/>
    </row>
    <row r="833" spans="1:67" hidden="1" x14ac:dyDescent="0.2">
      <c r="A833" s="216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  <c r="AL833" s="109"/>
      <c r="AM833" s="109"/>
      <c r="AN833" s="109"/>
      <c r="AO833" s="109"/>
      <c r="AP833" s="109"/>
      <c r="AQ833" s="109"/>
      <c r="AR833" s="109"/>
      <c r="AS833" s="109"/>
      <c r="AT833" s="109"/>
      <c r="AU833" s="109"/>
      <c r="AV833" s="109"/>
      <c r="AW833" s="109"/>
      <c r="AX833" s="109"/>
      <c r="AY833" s="109"/>
      <c r="AZ833" s="109"/>
      <c r="BA833" s="109"/>
      <c r="BB833" s="109"/>
      <c r="BC833" s="109"/>
      <c r="BD833" s="109"/>
      <c r="BE833" s="109"/>
      <c r="BF833" s="109"/>
      <c r="BG833" s="109"/>
      <c r="BH833" s="109"/>
      <c r="BI833" s="109"/>
      <c r="BJ833" s="109"/>
      <c r="BK833" s="109"/>
      <c r="BL833" s="109"/>
      <c r="BM833" s="109"/>
      <c r="BN833" s="109"/>
      <c r="BO833" s="109"/>
    </row>
    <row r="834" spans="1:67" hidden="1" x14ac:dyDescent="0.2">
      <c r="A834" s="216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  <c r="AL834" s="109"/>
      <c r="AM834" s="109"/>
      <c r="AN834" s="109"/>
      <c r="AO834" s="109"/>
      <c r="AP834" s="109"/>
      <c r="AQ834" s="109"/>
      <c r="AR834" s="109"/>
      <c r="AS834" s="109"/>
      <c r="AT834" s="109"/>
      <c r="AU834" s="109"/>
      <c r="AV834" s="109"/>
      <c r="AW834" s="109"/>
      <c r="AX834" s="109"/>
      <c r="AY834" s="109"/>
      <c r="AZ834" s="109"/>
      <c r="BA834" s="109"/>
      <c r="BB834" s="109"/>
      <c r="BC834" s="109"/>
      <c r="BD834" s="109"/>
      <c r="BE834" s="109"/>
      <c r="BF834" s="109"/>
      <c r="BG834" s="109"/>
      <c r="BH834" s="109"/>
      <c r="BI834" s="109"/>
      <c r="BJ834" s="109"/>
      <c r="BK834" s="109"/>
      <c r="BL834" s="109"/>
      <c r="BM834" s="109"/>
      <c r="BN834" s="109"/>
      <c r="BO834" s="109"/>
    </row>
    <row r="835" spans="1:67" hidden="1" x14ac:dyDescent="0.2">
      <c r="A835" s="216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  <c r="AL835" s="109"/>
      <c r="AM835" s="109"/>
      <c r="AN835" s="109"/>
      <c r="AO835" s="109"/>
      <c r="AP835" s="109"/>
      <c r="AQ835" s="109"/>
      <c r="AR835" s="109"/>
      <c r="AS835" s="109"/>
      <c r="AT835" s="109"/>
      <c r="AU835" s="109"/>
      <c r="AV835" s="109"/>
      <c r="AW835" s="109"/>
      <c r="AX835" s="109"/>
      <c r="AY835" s="109"/>
      <c r="AZ835" s="109"/>
      <c r="BA835" s="109"/>
      <c r="BB835" s="109"/>
      <c r="BC835" s="109"/>
      <c r="BD835" s="109"/>
      <c r="BE835" s="109"/>
      <c r="BF835" s="109"/>
      <c r="BG835" s="109"/>
      <c r="BH835" s="109"/>
      <c r="BI835" s="109"/>
      <c r="BJ835" s="109"/>
      <c r="BK835" s="109"/>
      <c r="BL835" s="109"/>
      <c r="BM835" s="109"/>
      <c r="BN835" s="109"/>
      <c r="BO835" s="109"/>
    </row>
    <row r="836" spans="1:67" hidden="1" x14ac:dyDescent="0.2">
      <c r="A836" s="216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  <c r="AL836" s="109"/>
      <c r="AM836" s="109"/>
      <c r="AN836" s="109"/>
      <c r="AO836" s="109"/>
      <c r="AP836" s="109"/>
      <c r="AQ836" s="109"/>
      <c r="AR836" s="109"/>
      <c r="AS836" s="109"/>
      <c r="AT836" s="109"/>
      <c r="AU836" s="109"/>
      <c r="AV836" s="109"/>
      <c r="AW836" s="109"/>
      <c r="AX836" s="109"/>
      <c r="AY836" s="109"/>
      <c r="AZ836" s="109"/>
      <c r="BA836" s="109"/>
      <c r="BB836" s="109"/>
      <c r="BC836" s="109"/>
      <c r="BD836" s="109"/>
      <c r="BE836" s="109"/>
      <c r="BF836" s="109"/>
      <c r="BG836" s="109"/>
      <c r="BH836" s="109"/>
      <c r="BI836" s="109"/>
      <c r="BJ836" s="109"/>
      <c r="BK836" s="109"/>
      <c r="BL836" s="109"/>
      <c r="BM836" s="109"/>
      <c r="BN836" s="109"/>
      <c r="BO836" s="109"/>
    </row>
    <row r="837" spans="1:67" hidden="1" x14ac:dyDescent="0.2">
      <c r="A837" s="216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  <c r="AL837" s="109"/>
      <c r="AM837" s="109"/>
      <c r="AN837" s="109"/>
      <c r="AO837" s="109"/>
      <c r="AP837" s="109"/>
      <c r="AQ837" s="109"/>
      <c r="AR837" s="109"/>
      <c r="AS837" s="109"/>
      <c r="AT837" s="109"/>
      <c r="AU837" s="109"/>
      <c r="AV837" s="109"/>
      <c r="AW837" s="109"/>
      <c r="AX837" s="109"/>
      <c r="AY837" s="109"/>
      <c r="AZ837" s="109"/>
      <c r="BA837" s="109"/>
      <c r="BB837" s="109"/>
      <c r="BC837" s="109"/>
      <c r="BD837" s="109"/>
      <c r="BE837" s="109"/>
      <c r="BF837" s="109"/>
      <c r="BG837" s="109"/>
      <c r="BH837" s="109"/>
      <c r="BI837" s="109"/>
      <c r="BJ837" s="109"/>
      <c r="BK837" s="109"/>
      <c r="BL837" s="109"/>
      <c r="BM837" s="109"/>
      <c r="BN837" s="109"/>
      <c r="BO837" s="109"/>
    </row>
    <row r="838" spans="1:67" hidden="1" x14ac:dyDescent="0.2">
      <c r="A838" s="216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  <c r="AL838" s="109"/>
      <c r="AM838" s="109"/>
      <c r="AN838" s="109"/>
      <c r="AO838" s="109"/>
      <c r="AP838" s="109"/>
      <c r="AQ838" s="109"/>
      <c r="AR838" s="109"/>
      <c r="AS838" s="109"/>
      <c r="AT838" s="109"/>
      <c r="AU838" s="109"/>
      <c r="AV838" s="109"/>
      <c r="AW838" s="109"/>
      <c r="AX838" s="109"/>
      <c r="AY838" s="109"/>
      <c r="AZ838" s="109"/>
      <c r="BA838" s="109"/>
      <c r="BB838" s="109"/>
      <c r="BC838" s="109"/>
      <c r="BD838" s="109"/>
      <c r="BE838" s="109"/>
      <c r="BF838" s="109"/>
      <c r="BG838" s="109"/>
      <c r="BH838" s="109"/>
      <c r="BI838" s="109"/>
      <c r="BJ838" s="109"/>
      <c r="BK838" s="109"/>
      <c r="BL838" s="109"/>
      <c r="BM838" s="109"/>
      <c r="BN838" s="109"/>
      <c r="BO838" s="109"/>
    </row>
    <row r="839" spans="1:67" hidden="1" x14ac:dyDescent="0.2">
      <c r="A839" s="216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  <c r="AD839" s="109"/>
      <c r="AE839" s="109"/>
      <c r="AF839" s="109"/>
      <c r="AG839" s="109"/>
      <c r="AH839" s="109"/>
      <c r="AI839" s="109"/>
      <c r="AJ839" s="109"/>
      <c r="AK839" s="109"/>
      <c r="AL839" s="109"/>
      <c r="AM839" s="109"/>
      <c r="AN839" s="109"/>
      <c r="AO839" s="109"/>
      <c r="AP839" s="109"/>
      <c r="AQ839" s="109"/>
      <c r="AR839" s="109"/>
      <c r="AS839" s="109"/>
      <c r="AT839" s="109"/>
      <c r="AU839" s="109"/>
      <c r="AV839" s="109"/>
      <c r="AW839" s="109"/>
      <c r="AX839" s="109"/>
      <c r="AY839" s="109"/>
      <c r="AZ839" s="109"/>
      <c r="BA839" s="109"/>
      <c r="BB839" s="109"/>
      <c r="BC839" s="109"/>
      <c r="BD839" s="109"/>
      <c r="BE839" s="109"/>
      <c r="BF839" s="109"/>
      <c r="BG839" s="109"/>
      <c r="BH839" s="109"/>
      <c r="BI839" s="109"/>
      <c r="BJ839" s="109"/>
      <c r="BK839" s="109"/>
      <c r="BL839" s="109"/>
      <c r="BM839" s="109"/>
      <c r="BN839" s="109"/>
      <c r="BO839" s="109"/>
    </row>
    <row r="840" spans="1:67" hidden="1" x14ac:dyDescent="0.2">
      <c r="A840" s="216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  <c r="AL840" s="109"/>
      <c r="AM840" s="109"/>
      <c r="AN840" s="109"/>
      <c r="AO840" s="109"/>
      <c r="AP840" s="109"/>
      <c r="AQ840" s="109"/>
      <c r="AR840" s="109"/>
      <c r="AS840" s="109"/>
      <c r="AT840" s="109"/>
      <c r="AU840" s="109"/>
      <c r="AV840" s="109"/>
      <c r="AW840" s="109"/>
      <c r="AX840" s="109"/>
      <c r="AY840" s="109"/>
      <c r="AZ840" s="109"/>
      <c r="BA840" s="109"/>
      <c r="BB840" s="109"/>
      <c r="BC840" s="109"/>
      <c r="BD840" s="109"/>
      <c r="BE840" s="109"/>
      <c r="BF840" s="109"/>
      <c r="BG840" s="109"/>
      <c r="BH840" s="109"/>
      <c r="BI840" s="109"/>
      <c r="BJ840" s="109"/>
      <c r="BK840" s="109"/>
      <c r="BL840" s="109"/>
      <c r="BM840" s="109"/>
      <c r="BN840" s="109"/>
      <c r="BO840" s="109"/>
    </row>
    <row r="841" spans="1:67" hidden="1" x14ac:dyDescent="0.2">
      <c r="A841" s="216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  <c r="AL841" s="109"/>
      <c r="AM841" s="109"/>
      <c r="AN841" s="109"/>
      <c r="AO841" s="109"/>
      <c r="AP841" s="109"/>
      <c r="AQ841" s="109"/>
      <c r="AR841" s="109"/>
      <c r="AS841" s="109"/>
      <c r="AT841" s="109"/>
      <c r="AU841" s="109"/>
      <c r="AV841" s="109"/>
      <c r="AW841" s="109"/>
      <c r="AX841" s="109"/>
      <c r="AY841" s="109"/>
      <c r="AZ841" s="109"/>
      <c r="BA841" s="109"/>
      <c r="BB841" s="109"/>
      <c r="BC841" s="109"/>
      <c r="BD841" s="109"/>
      <c r="BE841" s="109"/>
      <c r="BF841" s="109"/>
      <c r="BG841" s="109"/>
      <c r="BH841" s="109"/>
      <c r="BI841" s="109"/>
      <c r="BJ841" s="109"/>
      <c r="BK841" s="109"/>
      <c r="BL841" s="109"/>
      <c r="BM841" s="109"/>
      <c r="BN841" s="109"/>
      <c r="BO841" s="109"/>
    </row>
    <row r="842" spans="1:67" hidden="1" x14ac:dyDescent="0.2">
      <c r="A842" s="216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  <c r="AL842" s="109"/>
      <c r="AM842" s="109"/>
      <c r="AN842" s="109"/>
      <c r="AO842" s="109"/>
      <c r="AP842" s="109"/>
      <c r="AQ842" s="109"/>
      <c r="AR842" s="109"/>
      <c r="AS842" s="109"/>
      <c r="AT842" s="109"/>
      <c r="AU842" s="109"/>
      <c r="AV842" s="109"/>
      <c r="AW842" s="109"/>
      <c r="AX842" s="109"/>
      <c r="AY842" s="109"/>
      <c r="AZ842" s="109"/>
      <c r="BA842" s="109"/>
      <c r="BB842" s="109"/>
      <c r="BC842" s="109"/>
      <c r="BD842" s="109"/>
      <c r="BE842" s="109"/>
      <c r="BF842" s="109"/>
      <c r="BG842" s="109"/>
      <c r="BH842" s="109"/>
      <c r="BI842" s="109"/>
      <c r="BJ842" s="109"/>
      <c r="BK842" s="109"/>
      <c r="BL842" s="109"/>
      <c r="BM842" s="109"/>
      <c r="BN842" s="109"/>
      <c r="BO842" s="109"/>
    </row>
    <row r="843" spans="1:67" hidden="1" x14ac:dyDescent="0.2">
      <c r="A843" s="216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  <c r="AL843" s="109"/>
      <c r="AM843" s="109"/>
      <c r="AN843" s="109"/>
      <c r="AO843" s="109"/>
      <c r="AP843" s="109"/>
      <c r="AQ843" s="109"/>
      <c r="AR843" s="109"/>
      <c r="AS843" s="109"/>
      <c r="AT843" s="109"/>
      <c r="AU843" s="109"/>
      <c r="AV843" s="109"/>
      <c r="AW843" s="109"/>
      <c r="AX843" s="109"/>
      <c r="AY843" s="109"/>
      <c r="AZ843" s="109"/>
      <c r="BA843" s="109"/>
      <c r="BB843" s="109"/>
      <c r="BC843" s="109"/>
      <c r="BD843" s="109"/>
      <c r="BE843" s="109"/>
      <c r="BF843" s="109"/>
      <c r="BG843" s="109"/>
      <c r="BH843" s="109"/>
      <c r="BI843" s="109"/>
      <c r="BJ843" s="109"/>
      <c r="BK843" s="109"/>
      <c r="BL843" s="109"/>
      <c r="BM843" s="109"/>
      <c r="BN843" s="109"/>
      <c r="BO843" s="109"/>
    </row>
    <row r="844" spans="1:67" hidden="1" x14ac:dyDescent="0.2">
      <c r="A844" s="216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  <c r="AL844" s="109"/>
      <c r="AM844" s="109"/>
      <c r="AN844" s="109"/>
      <c r="AO844" s="109"/>
      <c r="AP844" s="109"/>
      <c r="AQ844" s="109"/>
      <c r="AR844" s="109"/>
      <c r="AS844" s="109"/>
      <c r="AT844" s="109"/>
      <c r="AU844" s="109"/>
      <c r="AV844" s="109"/>
      <c r="AW844" s="109"/>
      <c r="AX844" s="109"/>
      <c r="AY844" s="109"/>
      <c r="AZ844" s="109"/>
      <c r="BA844" s="109"/>
      <c r="BB844" s="109"/>
      <c r="BC844" s="109"/>
      <c r="BD844" s="109"/>
      <c r="BE844" s="109"/>
      <c r="BF844" s="109"/>
      <c r="BG844" s="109"/>
      <c r="BH844" s="109"/>
      <c r="BI844" s="109"/>
      <c r="BJ844" s="109"/>
      <c r="BK844" s="109"/>
      <c r="BL844" s="109"/>
      <c r="BM844" s="109"/>
      <c r="BN844" s="109"/>
      <c r="BO844" s="109"/>
    </row>
    <row r="845" spans="1:67" hidden="1" x14ac:dyDescent="0.2">
      <c r="A845" s="216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  <c r="AL845" s="109"/>
      <c r="AM845" s="109"/>
      <c r="AN845" s="109"/>
      <c r="AO845" s="109"/>
      <c r="AP845" s="109"/>
      <c r="AQ845" s="109"/>
      <c r="AR845" s="109"/>
      <c r="AS845" s="109"/>
      <c r="AT845" s="109"/>
      <c r="AU845" s="109"/>
      <c r="AV845" s="109"/>
      <c r="AW845" s="109"/>
      <c r="AX845" s="109"/>
      <c r="AY845" s="109"/>
      <c r="AZ845" s="109"/>
      <c r="BA845" s="109"/>
      <c r="BB845" s="109"/>
      <c r="BC845" s="109"/>
      <c r="BD845" s="109"/>
      <c r="BE845" s="109"/>
      <c r="BF845" s="109"/>
      <c r="BG845" s="109"/>
      <c r="BH845" s="109"/>
      <c r="BI845" s="109"/>
      <c r="BJ845" s="109"/>
      <c r="BK845" s="109"/>
      <c r="BL845" s="109"/>
      <c r="BM845" s="109"/>
      <c r="BN845" s="109"/>
      <c r="BO845" s="109"/>
    </row>
    <row r="846" spans="1:67" hidden="1" x14ac:dyDescent="0.2">
      <c r="A846" s="216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  <c r="AL846" s="109"/>
      <c r="AM846" s="109"/>
      <c r="AN846" s="109"/>
      <c r="AO846" s="109"/>
      <c r="AP846" s="109"/>
      <c r="AQ846" s="109"/>
      <c r="AR846" s="109"/>
      <c r="AS846" s="109"/>
      <c r="AT846" s="109"/>
      <c r="AU846" s="109"/>
      <c r="AV846" s="109"/>
      <c r="AW846" s="109"/>
      <c r="AX846" s="109"/>
      <c r="AY846" s="109"/>
      <c r="AZ846" s="109"/>
      <c r="BA846" s="109"/>
      <c r="BB846" s="109"/>
      <c r="BC846" s="109"/>
      <c r="BD846" s="109"/>
      <c r="BE846" s="109"/>
      <c r="BF846" s="109"/>
      <c r="BG846" s="109"/>
      <c r="BH846" s="109"/>
      <c r="BI846" s="109"/>
      <c r="BJ846" s="109"/>
      <c r="BK846" s="109"/>
      <c r="BL846" s="109"/>
      <c r="BM846" s="109"/>
      <c r="BN846" s="109"/>
      <c r="BO846" s="109"/>
    </row>
    <row r="847" spans="1:67" hidden="1" x14ac:dyDescent="0.2">
      <c r="A847" s="216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  <c r="AL847" s="109"/>
      <c r="AM847" s="109"/>
      <c r="AN847" s="109"/>
      <c r="AO847" s="109"/>
      <c r="AP847" s="109"/>
      <c r="AQ847" s="109"/>
      <c r="AR847" s="109"/>
      <c r="AS847" s="109"/>
      <c r="AT847" s="109"/>
      <c r="AU847" s="109"/>
      <c r="AV847" s="109"/>
      <c r="AW847" s="109"/>
      <c r="AX847" s="109"/>
      <c r="AY847" s="109"/>
      <c r="AZ847" s="109"/>
      <c r="BA847" s="109"/>
      <c r="BB847" s="109"/>
      <c r="BC847" s="109"/>
      <c r="BD847" s="109"/>
      <c r="BE847" s="109"/>
      <c r="BF847" s="109"/>
      <c r="BG847" s="109"/>
      <c r="BH847" s="109"/>
      <c r="BI847" s="109"/>
      <c r="BJ847" s="109"/>
      <c r="BK847" s="109"/>
      <c r="BL847" s="109"/>
      <c r="BM847" s="109"/>
      <c r="BN847" s="109"/>
      <c r="BO847" s="109"/>
    </row>
    <row r="848" spans="1:67" hidden="1" x14ac:dyDescent="0.2">
      <c r="A848" s="216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  <c r="AL848" s="109"/>
      <c r="AM848" s="109"/>
      <c r="AN848" s="109"/>
      <c r="AO848" s="109"/>
      <c r="AP848" s="109"/>
      <c r="AQ848" s="109"/>
      <c r="AR848" s="109"/>
      <c r="AS848" s="109"/>
      <c r="AT848" s="109"/>
      <c r="AU848" s="109"/>
      <c r="AV848" s="109"/>
      <c r="AW848" s="109"/>
      <c r="AX848" s="109"/>
      <c r="AY848" s="109"/>
      <c r="AZ848" s="109"/>
      <c r="BA848" s="109"/>
      <c r="BB848" s="109"/>
      <c r="BC848" s="109"/>
      <c r="BD848" s="109"/>
      <c r="BE848" s="109"/>
      <c r="BF848" s="109"/>
      <c r="BG848" s="109"/>
      <c r="BH848" s="109"/>
      <c r="BI848" s="109"/>
      <c r="BJ848" s="109"/>
      <c r="BK848" s="109"/>
      <c r="BL848" s="109"/>
      <c r="BM848" s="109"/>
      <c r="BN848" s="109"/>
      <c r="BO848" s="109"/>
    </row>
    <row r="849" spans="1:67" hidden="1" x14ac:dyDescent="0.2">
      <c r="A849" s="216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09"/>
      <c r="AM849" s="109"/>
      <c r="AN849" s="109"/>
      <c r="AO849" s="109"/>
      <c r="AP849" s="109"/>
      <c r="AQ849" s="109"/>
      <c r="AR849" s="109"/>
      <c r="AS849" s="109"/>
      <c r="AT849" s="109"/>
      <c r="AU849" s="109"/>
      <c r="AV849" s="109"/>
      <c r="AW849" s="109"/>
      <c r="AX849" s="109"/>
      <c r="AY849" s="109"/>
      <c r="AZ849" s="109"/>
      <c r="BA849" s="109"/>
      <c r="BB849" s="109"/>
      <c r="BC849" s="109"/>
      <c r="BD849" s="109"/>
      <c r="BE849" s="109"/>
      <c r="BF849" s="109"/>
      <c r="BG849" s="109"/>
      <c r="BH849" s="109"/>
      <c r="BI849" s="109"/>
      <c r="BJ849" s="109"/>
      <c r="BK849" s="109"/>
      <c r="BL849" s="109"/>
      <c r="BM849" s="109"/>
      <c r="BN849" s="109"/>
      <c r="BO849" s="109"/>
    </row>
    <row r="850" spans="1:67" hidden="1" x14ac:dyDescent="0.2">
      <c r="A850" s="216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  <c r="AL850" s="109"/>
      <c r="AM850" s="109"/>
      <c r="AN850" s="109"/>
      <c r="AO850" s="109"/>
      <c r="AP850" s="109"/>
      <c r="AQ850" s="109"/>
      <c r="AR850" s="109"/>
      <c r="AS850" s="109"/>
      <c r="AT850" s="109"/>
      <c r="AU850" s="109"/>
      <c r="AV850" s="109"/>
      <c r="AW850" s="109"/>
      <c r="AX850" s="109"/>
      <c r="AY850" s="109"/>
      <c r="AZ850" s="109"/>
      <c r="BA850" s="109"/>
      <c r="BB850" s="109"/>
      <c r="BC850" s="109"/>
      <c r="BD850" s="109"/>
      <c r="BE850" s="109"/>
      <c r="BF850" s="109"/>
      <c r="BG850" s="109"/>
      <c r="BH850" s="109"/>
      <c r="BI850" s="109"/>
      <c r="BJ850" s="109"/>
      <c r="BK850" s="109"/>
      <c r="BL850" s="109"/>
      <c r="BM850" s="109"/>
      <c r="BN850" s="109"/>
      <c r="BO850" s="109"/>
    </row>
    <row r="851" spans="1:67" hidden="1" x14ac:dyDescent="0.2">
      <c r="A851" s="216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  <c r="AL851" s="109"/>
      <c r="AM851" s="109"/>
      <c r="AN851" s="109"/>
      <c r="AO851" s="109"/>
      <c r="AP851" s="109"/>
      <c r="AQ851" s="109"/>
      <c r="AR851" s="109"/>
      <c r="AS851" s="109"/>
      <c r="AT851" s="109"/>
      <c r="AU851" s="109"/>
      <c r="AV851" s="109"/>
      <c r="AW851" s="109"/>
      <c r="AX851" s="109"/>
      <c r="AY851" s="109"/>
      <c r="AZ851" s="109"/>
      <c r="BA851" s="109"/>
      <c r="BB851" s="109"/>
      <c r="BC851" s="109"/>
      <c r="BD851" s="109"/>
      <c r="BE851" s="109"/>
      <c r="BF851" s="109"/>
      <c r="BG851" s="109"/>
      <c r="BH851" s="109"/>
      <c r="BI851" s="109"/>
      <c r="BJ851" s="109"/>
      <c r="BK851" s="109"/>
      <c r="BL851" s="109"/>
      <c r="BM851" s="109"/>
      <c r="BN851" s="109"/>
      <c r="BO851" s="109"/>
    </row>
    <row r="852" spans="1:67" hidden="1" x14ac:dyDescent="0.2">
      <c r="A852" s="216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  <c r="AL852" s="109"/>
      <c r="AM852" s="109"/>
      <c r="AN852" s="109"/>
      <c r="AO852" s="109"/>
      <c r="AP852" s="109"/>
      <c r="AQ852" s="109"/>
      <c r="AR852" s="109"/>
      <c r="AS852" s="109"/>
      <c r="AT852" s="109"/>
      <c r="AU852" s="109"/>
      <c r="AV852" s="109"/>
      <c r="AW852" s="109"/>
      <c r="AX852" s="109"/>
      <c r="AY852" s="109"/>
      <c r="AZ852" s="109"/>
      <c r="BA852" s="109"/>
      <c r="BB852" s="109"/>
      <c r="BC852" s="109"/>
      <c r="BD852" s="109"/>
      <c r="BE852" s="109"/>
      <c r="BF852" s="109"/>
      <c r="BG852" s="109"/>
      <c r="BH852" s="109"/>
      <c r="BI852" s="109"/>
      <c r="BJ852" s="109"/>
      <c r="BK852" s="109"/>
      <c r="BL852" s="109"/>
      <c r="BM852" s="109"/>
      <c r="BN852" s="109"/>
      <c r="BO852" s="109"/>
    </row>
    <row r="853" spans="1:67" hidden="1" x14ac:dyDescent="0.2">
      <c r="A853" s="216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  <c r="AL853" s="109"/>
      <c r="AM853" s="109"/>
      <c r="AN853" s="109"/>
      <c r="AO853" s="109"/>
      <c r="AP853" s="109"/>
      <c r="AQ853" s="109"/>
      <c r="AR853" s="109"/>
      <c r="AS853" s="109"/>
      <c r="AT853" s="109"/>
      <c r="AU853" s="109"/>
      <c r="AV853" s="109"/>
      <c r="AW853" s="109"/>
      <c r="AX853" s="109"/>
      <c r="AY853" s="109"/>
      <c r="AZ853" s="109"/>
      <c r="BA853" s="109"/>
      <c r="BB853" s="109"/>
      <c r="BC853" s="109"/>
      <c r="BD853" s="109"/>
      <c r="BE853" s="109"/>
      <c r="BF853" s="109"/>
      <c r="BG853" s="109"/>
      <c r="BH853" s="109"/>
      <c r="BI853" s="109"/>
      <c r="BJ853" s="109"/>
      <c r="BK853" s="109"/>
      <c r="BL853" s="109"/>
      <c r="BM853" s="109"/>
      <c r="BN853" s="109"/>
      <c r="BO853" s="109"/>
    </row>
    <row r="854" spans="1:67" hidden="1" x14ac:dyDescent="0.2">
      <c r="A854" s="216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  <c r="AL854" s="109"/>
      <c r="AM854" s="109"/>
      <c r="AN854" s="109"/>
      <c r="AO854" s="109"/>
      <c r="AP854" s="109"/>
      <c r="AQ854" s="109"/>
      <c r="AR854" s="109"/>
      <c r="AS854" s="109"/>
      <c r="AT854" s="109"/>
      <c r="AU854" s="109"/>
      <c r="AV854" s="109"/>
      <c r="AW854" s="109"/>
      <c r="AX854" s="109"/>
      <c r="AY854" s="109"/>
      <c r="AZ854" s="109"/>
      <c r="BA854" s="109"/>
      <c r="BB854" s="109"/>
      <c r="BC854" s="109"/>
      <c r="BD854" s="109"/>
      <c r="BE854" s="109"/>
      <c r="BF854" s="109"/>
      <c r="BG854" s="109"/>
      <c r="BH854" s="109"/>
      <c r="BI854" s="109"/>
      <c r="BJ854" s="109"/>
      <c r="BK854" s="109"/>
      <c r="BL854" s="109"/>
      <c r="BM854" s="109"/>
      <c r="BN854" s="109"/>
      <c r="BO854" s="109"/>
    </row>
    <row r="855" spans="1:67" hidden="1" x14ac:dyDescent="0.2">
      <c r="A855" s="216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  <c r="AD855" s="109"/>
      <c r="AE855" s="109"/>
      <c r="AF855" s="109"/>
      <c r="AG855" s="109"/>
      <c r="AH855" s="109"/>
      <c r="AI855" s="109"/>
      <c r="AJ855" s="109"/>
      <c r="AK855" s="109"/>
      <c r="AL855" s="109"/>
      <c r="AM855" s="109"/>
      <c r="AN855" s="109"/>
      <c r="AO855" s="109"/>
      <c r="AP855" s="109"/>
      <c r="AQ855" s="109"/>
      <c r="AR855" s="109"/>
      <c r="AS855" s="109"/>
      <c r="AT855" s="109"/>
      <c r="AU855" s="109"/>
      <c r="AV855" s="109"/>
      <c r="AW855" s="109"/>
      <c r="AX855" s="109"/>
      <c r="AY855" s="109"/>
      <c r="AZ855" s="109"/>
      <c r="BA855" s="109"/>
      <c r="BB855" s="109"/>
      <c r="BC855" s="109"/>
      <c r="BD855" s="109"/>
      <c r="BE855" s="109"/>
      <c r="BF855" s="109"/>
      <c r="BG855" s="109"/>
      <c r="BH855" s="109"/>
      <c r="BI855" s="109"/>
      <c r="BJ855" s="109"/>
      <c r="BK855" s="109"/>
      <c r="BL855" s="109"/>
      <c r="BM855" s="109"/>
      <c r="BN855" s="109"/>
      <c r="BO855" s="109"/>
    </row>
    <row r="856" spans="1:67" hidden="1" x14ac:dyDescent="0.2">
      <c r="A856" s="216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  <c r="AD856" s="109"/>
      <c r="AE856" s="109"/>
      <c r="AF856" s="109"/>
      <c r="AG856" s="109"/>
      <c r="AH856" s="109"/>
      <c r="AI856" s="109"/>
      <c r="AJ856" s="109"/>
      <c r="AK856" s="109"/>
      <c r="AL856" s="109"/>
      <c r="AM856" s="109"/>
      <c r="AN856" s="109"/>
      <c r="AO856" s="109"/>
      <c r="AP856" s="109"/>
      <c r="AQ856" s="109"/>
      <c r="AR856" s="109"/>
      <c r="AS856" s="109"/>
      <c r="AT856" s="109"/>
      <c r="AU856" s="109"/>
      <c r="AV856" s="109"/>
      <c r="AW856" s="109"/>
      <c r="AX856" s="109"/>
      <c r="AY856" s="109"/>
      <c r="AZ856" s="109"/>
      <c r="BA856" s="109"/>
      <c r="BB856" s="109"/>
      <c r="BC856" s="109"/>
      <c r="BD856" s="109"/>
      <c r="BE856" s="109"/>
      <c r="BF856" s="109"/>
      <c r="BG856" s="109"/>
      <c r="BH856" s="109"/>
      <c r="BI856" s="109"/>
      <c r="BJ856" s="109"/>
      <c r="BK856" s="109"/>
      <c r="BL856" s="109"/>
      <c r="BM856" s="109"/>
      <c r="BN856" s="109"/>
      <c r="BO856" s="109"/>
    </row>
    <row r="857" spans="1:67" hidden="1" x14ac:dyDescent="0.2">
      <c r="A857" s="216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  <c r="AL857" s="109"/>
      <c r="AM857" s="109"/>
      <c r="AN857" s="109"/>
      <c r="AO857" s="109"/>
      <c r="AP857" s="109"/>
      <c r="AQ857" s="109"/>
      <c r="AR857" s="109"/>
      <c r="AS857" s="109"/>
      <c r="AT857" s="109"/>
      <c r="AU857" s="109"/>
      <c r="AV857" s="109"/>
      <c r="AW857" s="109"/>
      <c r="AX857" s="109"/>
      <c r="AY857" s="109"/>
      <c r="AZ857" s="109"/>
      <c r="BA857" s="109"/>
      <c r="BB857" s="109"/>
      <c r="BC857" s="109"/>
      <c r="BD857" s="109"/>
      <c r="BE857" s="109"/>
      <c r="BF857" s="109"/>
      <c r="BG857" s="109"/>
      <c r="BH857" s="109"/>
      <c r="BI857" s="109"/>
      <c r="BJ857" s="109"/>
      <c r="BK857" s="109"/>
      <c r="BL857" s="109"/>
      <c r="BM857" s="109"/>
      <c r="BN857" s="109"/>
      <c r="BO857" s="109"/>
    </row>
    <row r="858" spans="1:67" hidden="1" x14ac:dyDescent="0.2">
      <c r="A858" s="216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  <c r="AL858" s="109"/>
      <c r="AM858" s="109"/>
      <c r="AN858" s="109"/>
      <c r="AO858" s="109"/>
      <c r="AP858" s="109"/>
      <c r="AQ858" s="109"/>
      <c r="AR858" s="109"/>
      <c r="AS858" s="109"/>
      <c r="AT858" s="109"/>
      <c r="AU858" s="109"/>
      <c r="AV858" s="109"/>
      <c r="AW858" s="109"/>
      <c r="AX858" s="109"/>
      <c r="AY858" s="109"/>
      <c r="AZ858" s="109"/>
      <c r="BA858" s="109"/>
      <c r="BB858" s="109"/>
      <c r="BC858" s="109"/>
      <c r="BD858" s="109"/>
      <c r="BE858" s="109"/>
      <c r="BF858" s="109"/>
      <c r="BG858" s="109"/>
      <c r="BH858" s="109"/>
      <c r="BI858" s="109"/>
      <c r="BJ858" s="109"/>
      <c r="BK858" s="109"/>
      <c r="BL858" s="109"/>
      <c r="BM858" s="109"/>
      <c r="BN858" s="109"/>
      <c r="BO858" s="109"/>
    </row>
    <row r="859" spans="1:67" hidden="1" x14ac:dyDescent="0.2">
      <c r="A859" s="216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  <c r="AL859" s="109"/>
      <c r="AM859" s="109"/>
      <c r="AN859" s="109"/>
      <c r="AO859" s="109"/>
      <c r="AP859" s="109"/>
      <c r="AQ859" s="109"/>
      <c r="AR859" s="109"/>
      <c r="AS859" s="109"/>
      <c r="AT859" s="109"/>
      <c r="AU859" s="109"/>
      <c r="AV859" s="109"/>
      <c r="AW859" s="109"/>
      <c r="AX859" s="109"/>
      <c r="AY859" s="109"/>
      <c r="AZ859" s="109"/>
      <c r="BA859" s="109"/>
      <c r="BB859" s="109"/>
      <c r="BC859" s="109"/>
      <c r="BD859" s="109"/>
      <c r="BE859" s="109"/>
      <c r="BF859" s="109"/>
      <c r="BG859" s="109"/>
      <c r="BH859" s="109"/>
      <c r="BI859" s="109"/>
      <c r="BJ859" s="109"/>
      <c r="BK859" s="109"/>
      <c r="BL859" s="109"/>
      <c r="BM859" s="109"/>
      <c r="BN859" s="109"/>
      <c r="BO859" s="109"/>
    </row>
    <row r="860" spans="1:67" hidden="1" x14ac:dyDescent="0.2">
      <c r="A860" s="216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  <c r="AL860" s="109"/>
      <c r="AM860" s="109"/>
      <c r="AN860" s="109"/>
      <c r="AO860" s="109"/>
      <c r="AP860" s="109"/>
      <c r="AQ860" s="109"/>
      <c r="AR860" s="109"/>
      <c r="AS860" s="109"/>
      <c r="AT860" s="109"/>
      <c r="AU860" s="109"/>
      <c r="AV860" s="109"/>
      <c r="AW860" s="109"/>
      <c r="AX860" s="109"/>
      <c r="AY860" s="109"/>
      <c r="AZ860" s="109"/>
      <c r="BA860" s="109"/>
      <c r="BB860" s="109"/>
      <c r="BC860" s="109"/>
      <c r="BD860" s="109"/>
      <c r="BE860" s="109"/>
      <c r="BF860" s="109"/>
      <c r="BG860" s="109"/>
      <c r="BH860" s="109"/>
      <c r="BI860" s="109"/>
      <c r="BJ860" s="109"/>
      <c r="BK860" s="109"/>
      <c r="BL860" s="109"/>
      <c r="BM860" s="109"/>
      <c r="BN860" s="109"/>
      <c r="BO860" s="109"/>
    </row>
    <row r="861" spans="1:67" hidden="1" x14ac:dyDescent="0.2">
      <c r="A861" s="216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  <c r="AL861" s="109"/>
      <c r="AM861" s="109"/>
      <c r="AN861" s="109"/>
      <c r="AO861" s="109"/>
      <c r="AP861" s="109"/>
      <c r="AQ861" s="109"/>
      <c r="AR861" s="109"/>
      <c r="AS861" s="109"/>
      <c r="AT861" s="109"/>
      <c r="AU861" s="109"/>
      <c r="AV861" s="109"/>
      <c r="AW861" s="109"/>
      <c r="AX861" s="109"/>
      <c r="AY861" s="109"/>
      <c r="AZ861" s="109"/>
      <c r="BA861" s="109"/>
      <c r="BB861" s="109"/>
      <c r="BC861" s="109"/>
      <c r="BD861" s="109"/>
      <c r="BE861" s="109"/>
      <c r="BF861" s="109"/>
      <c r="BG861" s="109"/>
      <c r="BH861" s="109"/>
      <c r="BI861" s="109"/>
      <c r="BJ861" s="109"/>
      <c r="BK861" s="109"/>
      <c r="BL861" s="109"/>
      <c r="BM861" s="109"/>
      <c r="BN861" s="109"/>
      <c r="BO861" s="109"/>
    </row>
    <row r="862" spans="1:67" hidden="1" x14ac:dyDescent="0.2">
      <c r="A862" s="216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  <c r="AL862" s="109"/>
      <c r="AM862" s="109"/>
      <c r="AN862" s="109"/>
      <c r="AO862" s="109"/>
      <c r="AP862" s="109"/>
      <c r="AQ862" s="109"/>
      <c r="AR862" s="109"/>
      <c r="AS862" s="109"/>
      <c r="AT862" s="109"/>
      <c r="AU862" s="109"/>
      <c r="AV862" s="109"/>
      <c r="AW862" s="109"/>
      <c r="AX862" s="109"/>
      <c r="AY862" s="109"/>
      <c r="AZ862" s="109"/>
      <c r="BA862" s="109"/>
      <c r="BB862" s="109"/>
      <c r="BC862" s="109"/>
      <c r="BD862" s="109"/>
      <c r="BE862" s="109"/>
      <c r="BF862" s="109"/>
      <c r="BG862" s="109"/>
      <c r="BH862" s="109"/>
      <c r="BI862" s="109"/>
      <c r="BJ862" s="109"/>
      <c r="BK862" s="109"/>
      <c r="BL862" s="109"/>
      <c r="BM862" s="109"/>
      <c r="BN862" s="109"/>
      <c r="BO862" s="109"/>
    </row>
    <row r="863" spans="1:67" hidden="1" x14ac:dyDescent="0.2">
      <c r="A863" s="216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  <c r="AL863" s="109"/>
      <c r="AM863" s="109"/>
      <c r="AN863" s="109"/>
      <c r="AO863" s="109"/>
      <c r="AP863" s="109"/>
      <c r="AQ863" s="109"/>
      <c r="AR863" s="109"/>
      <c r="AS863" s="109"/>
      <c r="AT863" s="109"/>
      <c r="AU863" s="109"/>
      <c r="AV863" s="109"/>
      <c r="AW863" s="109"/>
      <c r="AX863" s="109"/>
      <c r="AY863" s="109"/>
      <c r="AZ863" s="109"/>
      <c r="BA863" s="109"/>
      <c r="BB863" s="109"/>
      <c r="BC863" s="109"/>
      <c r="BD863" s="109"/>
      <c r="BE863" s="109"/>
      <c r="BF863" s="109"/>
      <c r="BG863" s="109"/>
      <c r="BH863" s="109"/>
      <c r="BI863" s="109"/>
      <c r="BJ863" s="109"/>
      <c r="BK863" s="109"/>
      <c r="BL863" s="109"/>
      <c r="BM863" s="109"/>
      <c r="BN863" s="109"/>
      <c r="BO863" s="109"/>
    </row>
    <row r="864" spans="1:67" hidden="1" x14ac:dyDescent="0.2">
      <c r="A864" s="216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  <c r="AL864" s="109"/>
      <c r="AM864" s="109"/>
      <c r="AN864" s="109"/>
      <c r="AO864" s="109"/>
      <c r="AP864" s="109"/>
      <c r="AQ864" s="109"/>
      <c r="AR864" s="109"/>
      <c r="AS864" s="109"/>
      <c r="AT864" s="109"/>
      <c r="AU864" s="109"/>
      <c r="AV864" s="109"/>
      <c r="AW864" s="109"/>
      <c r="AX864" s="109"/>
      <c r="AY864" s="109"/>
      <c r="AZ864" s="109"/>
      <c r="BA864" s="109"/>
      <c r="BB864" s="109"/>
      <c r="BC864" s="109"/>
      <c r="BD864" s="109"/>
      <c r="BE864" s="109"/>
      <c r="BF864" s="109"/>
      <c r="BG864" s="109"/>
      <c r="BH864" s="109"/>
      <c r="BI864" s="109"/>
      <c r="BJ864" s="109"/>
      <c r="BK864" s="109"/>
      <c r="BL864" s="109"/>
      <c r="BM864" s="109"/>
      <c r="BN864" s="109"/>
      <c r="BO864" s="109"/>
    </row>
    <row r="865" spans="1:67" hidden="1" x14ac:dyDescent="0.2">
      <c r="A865" s="216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  <c r="AL865" s="109"/>
      <c r="AM865" s="109"/>
      <c r="AN865" s="109"/>
      <c r="AO865" s="109"/>
      <c r="AP865" s="109"/>
      <c r="AQ865" s="109"/>
      <c r="AR865" s="109"/>
      <c r="AS865" s="109"/>
      <c r="AT865" s="109"/>
      <c r="AU865" s="109"/>
      <c r="AV865" s="109"/>
      <c r="AW865" s="109"/>
      <c r="AX865" s="109"/>
      <c r="AY865" s="109"/>
      <c r="AZ865" s="109"/>
      <c r="BA865" s="109"/>
      <c r="BB865" s="109"/>
      <c r="BC865" s="109"/>
      <c r="BD865" s="109"/>
      <c r="BE865" s="109"/>
      <c r="BF865" s="109"/>
      <c r="BG865" s="109"/>
      <c r="BH865" s="109"/>
      <c r="BI865" s="109"/>
      <c r="BJ865" s="109"/>
      <c r="BK865" s="109"/>
      <c r="BL865" s="109"/>
      <c r="BM865" s="109"/>
      <c r="BN865" s="109"/>
      <c r="BO865" s="109"/>
    </row>
    <row r="866" spans="1:67" hidden="1" x14ac:dyDescent="0.2">
      <c r="A866" s="216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  <c r="AL866" s="109"/>
      <c r="AM866" s="109"/>
      <c r="AN866" s="109"/>
      <c r="AO866" s="109"/>
      <c r="AP866" s="109"/>
      <c r="AQ866" s="109"/>
      <c r="AR866" s="109"/>
      <c r="AS866" s="109"/>
      <c r="AT866" s="109"/>
      <c r="AU866" s="109"/>
      <c r="AV866" s="109"/>
      <c r="AW866" s="109"/>
      <c r="AX866" s="109"/>
      <c r="AY866" s="109"/>
      <c r="AZ866" s="109"/>
      <c r="BA866" s="109"/>
      <c r="BB866" s="109"/>
      <c r="BC866" s="109"/>
      <c r="BD866" s="109"/>
      <c r="BE866" s="109"/>
      <c r="BF866" s="109"/>
      <c r="BG866" s="109"/>
      <c r="BH866" s="109"/>
      <c r="BI866" s="109"/>
      <c r="BJ866" s="109"/>
      <c r="BK866" s="109"/>
      <c r="BL866" s="109"/>
      <c r="BM866" s="109"/>
      <c r="BN866" s="109"/>
      <c r="BO866" s="109"/>
    </row>
    <row r="867" spans="1:67" hidden="1" x14ac:dyDescent="0.2">
      <c r="A867" s="216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  <c r="AL867" s="109"/>
      <c r="AM867" s="109"/>
      <c r="AN867" s="109"/>
      <c r="AO867" s="109"/>
      <c r="AP867" s="109"/>
      <c r="AQ867" s="109"/>
      <c r="AR867" s="109"/>
      <c r="AS867" s="109"/>
      <c r="AT867" s="109"/>
      <c r="AU867" s="109"/>
      <c r="AV867" s="109"/>
      <c r="AW867" s="109"/>
      <c r="AX867" s="109"/>
      <c r="AY867" s="109"/>
      <c r="AZ867" s="109"/>
      <c r="BA867" s="109"/>
      <c r="BB867" s="109"/>
      <c r="BC867" s="109"/>
      <c r="BD867" s="109"/>
      <c r="BE867" s="109"/>
      <c r="BF867" s="109"/>
      <c r="BG867" s="109"/>
      <c r="BH867" s="109"/>
      <c r="BI867" s="109"/>
      <c r="BJ867" s="109"/>
      <c r="BK867" s="109"/>
      <c r="BL867" s="109"/>
      <c r="BM867" s="109"/>
      <c r="BN867" s="109"/>
      <c r="BO867" s="109"/>
    </row>
    <row r="868" spans="1:67" hidden="1" x14ac:dyDescent="0.2">
      <c r="A868" s="216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  <c r="AL868" s="109"/>
      <c r="AM868" s="109"/>
      <c r="AN868" s="109"/>
      <c r="AO868" s="109"/>
      <c r="AP868" s="109"/>
      <c r="AQ868" s="109"/>
      <c r="AR868" s="109"/>
      <c r="AS868" s="109"/>
      <c r="AT868" s="109"/>
      <c r="AU868" s="109"/>
      <c r="AV868" s="109"/>
      <c r="AW868" s="109"/>
      <c r="AX868" s="109"/>
      <c r="AY868" s="109"/>
      <c r="AZ868" s="109"/>
      <c r="BA868" s="109"/>
      <c r="BB868" s="109"/>
      <c r="BC868" s="109"/>
      <c r="BD868" s="109"/>
      <c r="BE868" s="109"/>
      <c r="BF868" s="109"/>
      <c r="BG868" s="109"/>
      <c r="BH868" s="109"/>
      <c r="BI868" s="109"/>
      <c r="BJ868" s="109"/>
      <c r="BK868" s="109"/>
      <c r="BL868" s="109"/>
      <c r="BM868" s="109"/>
      <c r="BN868" s="109"/>
      <c r="BO868" s="109"/>
    </row>
    <row r="869" spans="1:67" hidden="1" x14ac:dyDescent="0.2">
      <c r="A869" s="216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  <c r="AL869" s="109"/>
      <c r="AM869" s="109"/>
      <c r="AN869" s="109"/>
      <c r="AO869" s="109"/>
      <c r="AP869" s="109"/>
      <c r="AQ869" s="109"/>
      <c r="AR869" s="109"/>
      <c r="AS869" s="109"/>
      <c r="AT869" s="109"/>
      <c r="AU869" s="109"/>
      <c r="AV869" s="109"/>
      <c r="AW869" s="109"/>
      <c r="AX869" s="109"/>
      <c r="AY869" s="109"/>
      <c r="AZ869" s="109"/>
      <c r="BA869" s="109"/>
      <c r="BB869" s="109"/>
      <c r="BC869" s="109"/>
      <c r="BD869" s="109"/>
      <c r="BE869" s="109"/>
      <c r="BF869" s="109"/>
      <c r="BG869" s="109"/>
      <c r="BH869" s="109"/>
      <c r="BI869" s="109"/>
      <c r="BJ869" s="109"/>
      <c r="BK869" s="109"/>
      <c r="BL869" s="109"/>
      <c r="BM869" s="109"/>
      <c r="BN869" s="109"/>
      <c r="BO869" s="109"/>
    </row>
    <row r="870" spans="1:67" hidden="1" x14ac:dyDescent="0.2">
      <c r="A870" s="216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  <c r="AL870" s="109"/>
      <c r="AM870" s="109"/>
      <c r="AN870" s="109"/>
      <c r="AO870" s="109"/>
      <c r="AP870" s="109"/>
      <c r="AQ870" s="109"/>
      <c r="AR870" s="109"/>
      <c r="AS870" s="109"/>
      <c r="AT870" s="109"/>
      <c r="AU870" s="109"/>
      <c r="AV870" s="109"/>
      <c r="AW870" s="109"/>
      <c r="AX870" s="109"/>
      <c r="AY870" s="109"/>
      <c r="AZ870" s="109"/>
      <c r="BA870" s="109"/>
      <c r="BB870" s="109"/>
      <c r="BC870" s="109"/>
      <c r="BD870" s="109"/>
      <c r="BE870" s="109"/>
      <c r="BF870" s="109"/>
      <c r="BG870" s="109"/>
      <c r="BH870" s="109"/>
      <c r="BI870" s="109"/>
      <c r="BJ870" s="109"/>
      <c r="BK870" s="109"/>
      <c r="BL870" s="109"/>
      <c r="BM870" s="109"/>
      <c r="BN870" s="109"/>
      <c r="BO870" s="109"/>
    </row>
    <row r="871" spans="1:67" hidden="1" x14ac:dyDescent="0.2">
      <c r="A871" s="216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  <c r="AL871" s="109"/>
      <c r="AM871" s="109"/>
      <c r="AN871" s="109"/>
      <c r="AO871" s="109"/>
      <c r="AP871" s="109"/>
      <c r="AQ871" s="109"/>
      <c r="AR871" s="109"/>
      <c r="AS871" s="109"/>
      <c r="AT871" s="109"/>
      <c r="AU871" s="109"/>
      <c r="AV871" s="109"/>
      <c r="AW871" s="109"/>
      <c r="AX871" s="109"/>
      <c r="AY871" s="109"/>
      <c r="AZ871" s="109"/>
      <c r="BA871" s="109"/>
      <c r="BB871" s="109"/>
      <c r="BC871" s="109"/>
      <c r="BD871" s="109"/>
      <c r="BE871" s="109"/>
      <c r="BF871" s="109"/>
      <c r="BG871" s="109"/>
      <c r="BH871" s="109"/>
      <c r="BI871" s="109"/>
      <c r="BJ871" s="109"/>
      <c r="BK871" s="109"/>
      <c r="BL871" s="109"/>
      <c r="BM871" s="109"/>
      <c r="BN871" s="109"/>
      <c r="BO871" s="109"/>
    </row>
    <row r="872" spans="1:67" hidden="1" x14ac:dyDescent="0.2">
      <c r="A872" s="216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  <c r="AL872" s="109"/>
      <c r="AM872" s="109"/>
      <c r="AN872" s="109"/>
      <c r="AO872" s="109"/>
      <c r="AP872" s="109"/>
      <c r="AQ872" s="109"/>
      <c r="AR872" s="109"/>
      <c r="AS872" s="109"/>
      <c r="AT872" s="109"/>
      <c r="AU872" s="109"/>
      <c r="AV872" s="109"/>
      <c r="AW872" s="109"/>
      <c r="AX872" s="109"/>
      <c r="AY872" s="109"/>
      <c r="AZ872" s="109"/>
      <c r="BA872" s="109"/>
      <c r="BB872" s="109"/>
      <c r="BC872" s="109"/>
      <c r="BD872" s="109"/>
      <c r="BE872" s="109"/>
      <c r="BF872" s="109"/>
      <c r="BG872" s="109"/>
      <c r="BH872" s="109"/>
      <c r="BI872" s="109"/>
      <c r="BJ872" s="109"/>
      <c r="BK872" s="109"/>
      <c r="BL872" s="109"/>
      <c r="BM872" s="109"/>
      <c r="BN872" s="109"/>
      <c r="BO872" s="109"/>
    </row>
    <row r="873" spans="1:67" hidden="1" x14ac:dyDescent="0.2">
      <c r="A873" s="216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  <c r="AL873" s="109"/>
      <c r="AM873" s="109"/>
      <c r="AN873" s="109"/>
      <c r="AO873" s="109"/>
      <c r="AP873" s="109"/>
      <c r="AQ873" s="109"/>
      <c r="AR873" s="109"/>
      <c r="AS873" s="109"/>
      <c r="AT873" s="109"/>
      <c r="AU873" s="109"/>
      <c r="AV873" s="109"/>
      <c r="AW873" s="109"/>
      <c r="AX873" s="109"/>
      <c r="AY873" s="109"/>
      <c r="AZ873" s="109"/>
      <c r="BA873" s="109"/>
      <c r="BB873" s="109"/>
      <c r="BC873" s="109"/>
      <c r="BD873" s="109"/>
      <c r="BE873" s="109"/>
      <c r="BF873" s="109"/>
      <c r="BG873" s="109"/>
      <c r="BH873" s="109"/>
      <c r="BI873" s="109"/>
      <c r="BJ873" s="109"/>
      <c r="BK873" s="109"/>
      <c r="BL873" s="109"/>
      <c r="BM873" s="109"/>
      <c r="BN873" s="109"/>
      <c r="BO873" s="109"/>
    </row>
    <row r="874" spans="1:67" hidden="1" x14ac:dyDescent="0.2">
      <c r="A874" s="216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  <c r="AL874" s="109"/>
      <c r="AM874" s="109"/>
      <c r="AN874" s="109"/>
      <c r="AO874" s="109"/>
      <c r="AP874" s="109"/>
      <c r="AQ874" s="109"/>
      <c r="AR874" s="109"/>
      <c r="AS874" s="109"/>
      <c r="AT874" s="109"/>
      <c r="AU874" s="109"/>
      <c r="AV874" s="109"/>
      <c r="AW874" s="109"/>
      <c r="AX874" s="109"/>
      <c r="AY874" s="109"/>
      <c r="AZ874" s="109"/>
      <c r="BA874" s="109"/>
      <c r="BB874" s="109"/>
      <c r="BC874" s="109"/>
      <c r="BD874" s="109"/>
      <c r="BE874" s="109"/>
      <c r="BF874" s="109"/>
      <c r="BG874" s="109"/>
      <c r="BH874" s="109"/>
      <c r="BI874" s="109"/>
      <c r="BJ874" s="109"/>
      <c r="BK874" s="109"/>
      <c r="BL874" s="109"/>
      <c r="BM874" s="109"/>
      <c r="BN874" s="109"/>
      <c r="BO874" s="109"/>
    </row>
    <row r="875" spans="1:67" hidden="1" x14ac:dyDescent="0.2">
      <c r="A875" s="216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  <c r="AD875" s="109"/>
      <c r="AE875" s="109"/>
      <c r="AF875" s="109"/>
      <c r="AG875" s="109"/>
      <c r="AH875" s="109"/>
      <c r="AI875" s="109"/>
      <c r="AJ875" s="109"/>
      <c r="AK875" s="109"/>
      <c r="AL875" s="109"/>
      <c r="AM875" s="109"/>
      <c r="AN875" s="109"/>
      <c r="AO875" s="109"/>
      <c r="AP875" s="109"/>
      <c r="AQ875" s="109"/>
      <c r="AR875" s="109"/>
      <c r="AS875" s="109"/>
      <c r="AT875" s="109"/>
      <c r="AU875" s="109"/>
      <c r="AV875" s="109"/>
      <c r="AW875" s="109"/>
      <c r="AX875" s="109"/>
      <c r="AY875" s="109"/>
      <c r="AZ875" s="109"/>
      <c r="BA875" s="109"/>
      <c r="BB875" s="109"/>
      <c r="BC875" s="109"/>
      <c r="BD875" s="109"/>
      <c r="BE875" s="109"/>
      <c r="BF875" s="109"/>
      <c r="BG875" s="109"/>
      <c r="BH875" s="109"/>
      <c r="BI875" s="109"/>
      <c r="BJ875" s="109"/>
      <c r="BK875" s="109"/>
      <c r="BL875" s="109"/>
      <c r="BM875" s="109"/>
      <c r="BN875" s="109"/>
      <c r="BO875" s="109"/>
    </row>
    <row r="876" spans="1:67" hidden="1" x14ac:dyDescent="0.2">
      <c r="A876" s="216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  <c r="AD876" s="109"/>
      <c r="AE876" s="109"/>
      <c r="AF876" s="109"/>
      <c r="AG876" s="109"/>
      <c r="AH876" s="109"/>
      <c r="AI876" s="109"/>
      <c r="AJ876" s="109"/>
      <c r="AK876" s="109"/>
      <c r="AL876" s="109"/>
      <c r="AM876" s="109"/>
      <c r="AN876" s="109"/>
      <c r="AO876" s="109"/>
      <c r="AP876" s="109"/>
      <c r="AQ876" s="109"/>
      <c r="AR876" s="109"/>
      <c r="AS876" s="109"/>
      <c r="AT876" s="109"/>
      <c r="AU876" s="109"/>
      <c r="AV876" s="109"/>
      <c r="AW876" s="109"/>
      <c r="AX876" s="109"/>
      <c r="AY876" s="109"/>
      <c r="AZ876" s="109"/>
      <c r="BA876" s="109"/>
      <c r="BB876" s="109"/>
      <c r="BC876" s="109"/>
      <c r="BD876" s="109"/>
      <c r="BE876" s="109"/>
      <c r="BF876" s="109"/>
      <c r="BG876" s="109"/>
      <c r="BH876" s="109"/>
      <c r="BI876" s="109"/>
      <c r="BJ876" s="109"/>
      <c r="BK876" s="109"/>
      <c r="BL876" s="109"/>
      <c r="BM876" s="109"/>
      <c r="BN876" s="109"/>
      <c r="BO876" s="109"/>
    </row>
    <row r="877" spans="1:67" hidden="1" x14ac:dyDescent="0.2">
      <c r="A877" s="216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  <c r="AD877" s="109"/>
      <c r="AE877" s="109"/>
      <c r="AF877" s="109"/>
      <c r="AG877" s="109"/>
      <c r="AH877" s="109"/>
      <c r="AI877" s="109"/>
      <c r="AJ877" s="109"/>
      <c r="AK877" s="109"/>
      <c r="AL877" s="109"/>
      <c r="AM877" s="109"/>
      <c r="AN877" s="109"/>
      <c r="AO877" s="109"/>
      <c r="AP877" s="109"/>
      <c r="AQ877" s="109"/>
      <c r="AR877" s="109"/>
      <c r="AS877" s="109"/>
      <c r="AT877" s="109"/>
      <c r="AU877" s="109"/>
      <c r="AV877" s="109"/>
      <c r="AW877" s="109"/>
      <c r="AX877" s="109"/>
      <c r="AY877" s="109"/>
      <c r="AZ877" s="109"/>
      <c r="BA877" s="109"/>
      <c r="BB877" s="109"/>
      <c r="BC877" s="109"/>
      <c r="BD877" s="109"/>
      <c r="BE877" s="109"/>
      <c r="BF877" s="109"/>
      <c r="BG877" s="109"/>
      <c r="BH877" s="109"/>
      <c r="BI877" s="109"/>
      <c r="BJ877" s="109"/>
      <c r="BK877" s="109"/>
      <c r="BL877" s="109"/>
      <c r="BM877" s="109"/>
      <c r="BN877" s="109"/>
      <c r="BO877" s="109"/>
    </row>
    <row r="878" spans="1:67" hidden="1" x14ac:dyDescent="0.2">
      <c r="A878" s="216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  <c r="AD878" s="109"/>
      <c r="AE878" s="109"/>
      <c r="AF878" s="109"/>
      <c r="AG878" s="109"/>
      <c r="AH878" s="109"/>
      <c r="AI878" s="109"/>
      <c r="AJ878" s="109"/>
      <c r="AK878" s="109"/>
      <c r="AL878" s="109"/>
      <c r="AM878" s="109"/>
      <c r="AN878" s="109"/>
      <c r="AO878" s="109"/>
      <c r="AP878" s="109"/>
      <c r="AQ878" s="109"/>
      <c r="AR878" s="109"/>
      <c r="AS878" s="109"/>
      <c r="AT878" s="109"/>
      <c r="AU878" s="109"/>
      <c r="AV878" s="109"/>
      <c r="AW878" s="109"/>
      <c r="AX878" s="109"/>
      <c r="AY878" s="109"/>
      <c r="AZ878" s="109"/>
      <c r="BA878" s="109"/>
      <c r="BB878" s="109"/>
      <c r="BC878" s="109"/>
      <c r="BD878" s="109"/>
      <c r="BE878" s="109"/>
      <c r="BF878" s="109"/>
      <c r="BG878" s="109"/>
      <c r="BH878" s="109"/>
      <c r="BI878" s="109"/>
      <c r="BJ878" s="109"/>
      <c r="BK878" s="109"/>
      <c r="BL878" s="109"/>
      <c r="BM878" s="109"/>
      <c r="BN878" s="109"/>
      <c r="BO878" s="109"/>
    </row>
    <row r="879" spans="1:67" hidden="1" x14ac:dyDescent="0.2">
      <c r="A879" s="216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  <c r="AD879" s="109"/>
      <c r="AE879" s="109"/>
      <c r="AF879" s="109"/>
      <c r="AG879" s="109"/>
      <c r="AH879" s="109"/>
      <c r="AI879" s="109"/>
      <c r="AJ879" s="109"/>
      <c r="AK879" s="109"/>
      <c r="AL879" s="109"/>
      <c r="AM879" s="109"/>
      <c r="AN879" s="109"/>
      <c r="AO879" s="109"/>
      <c r="AP879" s="109"/>
      <c r="AQ879" s="109"/>
      <c r="AR879" s="109"/>
      <c r="AS879" s="109"/>
      <c r="AT879" s="109"/>
      <c r="AU879" s="109"/>
      <c r="AV879" s="109"/>
      <c r="AW879" s="109"/>
      <c r="AX879" s="109"/>
      <c r="AY879" s="109"/>
      <c r="AZ879" s="109"/>
      <c r="BA879" s="109"/>
      <c r="BB879" s="109"/>
      <c r="BC879" s="109"/>
      <c r="BD879" s="109"/>
      <c r="BE879" s="109"/>
      <c r="BF879" s="109"/>
      <c r="BG879" s="109"/>
      <c r="BH879" s="109"/>
      <c r="BI879" s="109"/>
      <c r="BJ879" s="109"/>
      <c r="BK879" s="109"/>
      <c r="BL879" s="109"/>
      <c r="BM879" s="109"/>
      <c r="BN879" s="109"/>
      <c r="BO879" s="109"/>
    </row>
    <row r="880" spans="1:67" hidden="1" x14ac:dyDescent="0.2">
      <c r="A880" s="216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  <c r="AD880" s="109"/>
      <c r="AE880" s="109"/>
      <c r="AF880" s="109"/>
      <c r="AG880" s="109"/>
      <c r="AH880" s="109"/>
      <c r="AI880" s="109"/>
      <c r="AJ880" s="109"/>
      <c r="AK880" s="109"/>
      <c r="AL880" s="109"/>
      <c r="AM880" s="109"/>
      <c r="AN880" s="109"/>
      <c r="AO880" s="109"/>
      <c r="AP880" s="109"/>
      <c r="AQ880" s="109"/>
      <c r="AR880" s="109"/>
      <c r="AS880" s="109"/>
      <c r="AT880" s="109"/>
      <c r="AU880" s="109"/>
      <c r="AV880" s="109"/>
      <c r="AW880" s="109"/>
      <c r="AX880" s="109"/>
      <c r="AY880" s="109"/>
      <c r="AZ880" s="109"/>
      <c r="BA880" s="109"/>
      <c r="BB880" s="109"/>
      <c r="BC880" s="109"/>
      <c r="BD880" s="109"/>
      <c r="BE880" s="109"/>
      <c r="BF880" s="109"/>
      <c r="BG880" s="109"/>
      <c r="BH880" s="109"/>
      <c r="BI880" s="109"/>
      <c r="BJ880" s="109"/>
      <c r="BK880" s="109"/>
      <c r="BL880" s="109"/>
      <c r="BM880" s="109"/>
      <c r="BN880" s="109"/>
      <c r="BO880" s="109"/>
    </row>
    <row r="881" spans="1:67" hidden="1" x14ac:dyDescent="0.2">
      <c r="A881" s="216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  <c r="AL881" s="109"/>
      <c r="AM881" s="109"/>
      <c r="AN881" s="109"/>
      <c r="AO881" s="109"/>
      <c r="AP881" s="109"/>
      <c r="AQ881" s="109"/>
      <c r="AR881" s="109"/>
      <c r="AS881" s="109"/>
      <c r="AT881" s="109"/>
      <c r="AU881" s="109"/>
      <c r="AV881" s="109"/>
      <c r="AW881" s="109"/>
      <c r="AX881" s="109"/>
      <c r="AY881" s="109"/>
      <c r="AZ881" s="109"/>
      <c r="BA881" s="109"/>
      <c r="BB881" s="109"/>
      <c r="BC881" s="109"/>
      <c r="BD881" s="109"/>
      <c r="BE881" s="109"/>
      <c r="BF881" s="109"/>
      <c r="BG881" s="109"/>
      <c r="BH881" s="109"/>
      <c r="BI881" s="109"/>
      <c r="BJ881" s="109"/>
      <c r="BK881" s="109"/>
      <c r="BL881" s="109"/>
      <c r="BM881" s="109"/>
      <c r="BN881" s="109"/>
      <c r="BO881" s="109"/>
    </row>
    <row r="882" spans="1:67" hidden="1" x14ac:dyDescent="0.2">
      <c r="A882" s="216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  <c r="AL882" s="109"/>
      <c r="AM882" s="109"/>
      <c r="AN882" s="109"/>
      <c r="AO882" s="109"/>
      <c r="AP882" s="109"/>
      <c r="AQ882" s="109"/>
      <c r="AR882" s="109"/>
      <c r="AS882" s="109"/>
      <c r="AT882" s="109"/>
      <c r="AU882" s="109"/>
      <c r="AV882" s="109"/>
      <c r="AW882" s="109"/>
      <c r="AX882" s="109"/>
      <c r="AY882" s="109"/>
      <c r="AZ882" s="109"/>
      <c r="BA882" s="109"/>
      <c r="BB882" s="109"/>
      <c r="BC882" s="109"/>
      <c r="BD882" s="109"/>
      <c r="BE882" s="109"/>
      <c r="BF882" s="109"/>
      <c r="BG882" s="109"/>
      <c r="BH882" s="109"/>
      <c r="BI882" s="109"/>
      <c r="BJ882" s="109"/>
      <c r="BK882" s="109"/>
      <c r="BL882" s="109"/>
      <c r="BM882" s="109"/>
      <c r="BN882" s="109"/>
      <c r="BO882" s="109"/>
    </row>
    <row r="883" spans="1:67" hidden="1" x14ac:dyDescent="0.2">
      <c r="A883" s="216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  <c r="AL883" s="109"/>
      <c r="AM883" s="109"/>
      <c r="AN883" s="109"/>
      <c r="AO883" s="109"/>
      <c r="AP883" s="109"/>
      <c r="AQ883" s="109"/>
      <c r="AR883" s="109"/>
      <c r="AS883" s="109"/>
      <c r="AT883" s="109"/>
      <c r="AU883" s="109"/>
      <c r="AV883" s="109"/>
      <c r="AW883" s="109"/>
      <c r="AX883" s="109"/>
      <c r="AY883" s="109"/>
      <c r="AZ883" s="109"/>
      <c r="BA883" s="109"/>
      <c r="BB883" s="109"/>
      <c r="BC883" s="109"/>
      <c r="BD883" s="109"/>
      <c r="BE883" s="109"/>
      <c r="BF883" s="109"/>
      <c r="BG883" s="109"/>
      <c r="BH883" s="109"/>
      <c r="BI883" s="109"/>
      <c r="BJ883" s="109"/>
      <c r="BK883" s="109"/>
      <c r="BL883" s="109"/>
      <c r="BM883" s="109"/>
      <c r="BN883" s="109"/>
      <c r="BO883" s="109"/>
    </row>
    <row r="884" spans="1:67" hidden="1" x14ac:dyDescent="0.2">
      <c r="A884" s="216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  <c r="AL884" s="109"/>
      <c r="AM884" s="109"/>
      <c r="AN884" s="109"/>
      <c r="AO884" s="109"/>
      <c r="AP884" s="109"/>
      <c r="AQ884" s="109"/>
      <c r="AR884" s="109"/>
      <c r="AS884" s="109"/>
      <c r="AT884" s="109"/>
      <c r="AU884" s="109"/>
      <c r="AV884" s="109"/>
      <c r="AW884" s="109"/>
      <c r="AX884" s="109"/>
      <c r="AY884" s="109"/>
      <c r="AZ884" s="109"/>
      <c r="BA884" s="109"/>
      <c r="BB884" s="109"/>
      <c r="BC884" s="109"/>
      <c r="BD884" s="109"/>
      <c r="BE884" s="109"/>
      <c r="BF884" s="109"/>
      <c r="BG884" s="109"/>
      <c r="BH884" s="109"/>
      <c r="BI884" s="109"/>
      <c r="BJ884" s="109"/>
      <c r="BK884" s="109"/>
      <c r="BL884" s="109"/>
      <c r="BM884" s="109"/>
      <c r="BN884" s="109"/>
      <c r="BO884" s="109"/>
    </row>
    <row r="885" spans="1:67" hidden="1" x14ac:dyDescent="0.2">
      <c r="A885" s="216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  <c r="AL885" s="109"/>
      <c r="AM885" s="109"/>
      <c r="AN885" s="109"/>
      <c r="AO885" s="109"/>
      <c r="AP885" s="109"/>
      <c r="AQ885" s="109"/>
      <c r="AR885" s="109"/>
      <c r="AS885" s="109"/>
      <c r="AT885" s="109"/>
      <c r="AU885" s="109"/>
      <c r="AV885" s="109"/>
      <c r="AW885" s="109"/>
      <c r="AX885" s="109"/>
      <c r="AY885" s="109"/>
      <c r="AZ885" s="109"/>
      <c r="BA885" s="109"/>
      <c r="BB885" s="109"/>
      <c r="BC885" s="109"/>
      <c r="BD885" s="109"/>
      <c r="BE885" s="109"/>
      <c r="BF885" s="109"/>
      <c r="BG885" s="109"/>
      <c r="BH885" s="109"/>
      <c r="BI885" s="109"/>
      <c r="BJ885" s="109"/>
      <c r="BK885" s="109"/>
      <c r="BL885" s="109"/>
      <c r="BM885" s="109"/>
      <c r="BN885" s="109"/>
      <c r="BO885" s="109"/>
    </row>
    <row r="886" spans="1:67" hidden="1" x14ac:dyDescent="0.2">
      <c r="A886" s="216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  <c r="AL886" s="109"/>
      <c r="AM886" s="109"/>
      <c r="AN886" s="109"/>
      <c r="AO886" s="109"/>
      <c r="AP886" s="109"/>
      <c r="AQ886" s="109"/>
      <c r="AR886" s="109"/>
      <c r="AS886" s="109"/>
      <c r="AT886" s="109"/>
      <c r="AU886" s="109"/>
      <c r="AV886" s="109"/>
      <c r="AW886" s="109"/>
      <c r="AX886" s="109"/>
      <c r="AY886" s="109"/>
      <c r="AZ886" s="109"/>
      <c r="BA886" s="109"/>
      <c r="BB886" s="109"/>
      <c r="BC886" s="109"/>
      <c r="BD886" s="109"/>
      <c r="BE886" s="109"/>
      <c r="BF886" s="109"/>
      <c r="BG886" s="109"/>
      <c r="BH886" s="109"/>
      <c r="BI886" s="109"/>
      <c r="BJ886" s="109"/>
      <c r="BK886" s="109"/>
      <c r="BL886" s="109"/>
      <c r="BM886" s="109"/>
      <c r="BN886" s="109"/>
      <c r="BO886" s="109"/>
    </row>
    <row r="887" spans="1:67" hidden="1" x14ac:dyDescent="0.2">
      <c r="A887" s="216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  <c r="AL887" s="109"/>
      <c r="AM887" s="109"/>
      <c r="AN887" s="109"/>
      <c r="AO887" s="109"/>
      <c r="AP887" s="109"/>
      <c r="AQ887" s="109"/>
      <c r="AR887" s="109"/>
      <c r="AS887" s="109"/>
      <c r="AT887" s="109"/>
      <c r="AU887" s="109"/>
      <c r="AV887" s="109"/>
      <c r="AW887" s="109"/>
      <c r="AX887" s="109"/>
      <c r="AY887" s="109"/>
      <c r="AZ887" s="109"/>
      <c r="BA887" s="109"/>
      <c r="BB887" s="109"/>
      <c r="BC887" s="109"/>
      <c r="BD887" s="109"/>
      <c r="BE887" s="109"/>
      <c r="BF887" s="109"/>
      <c r="BG887" s="109"/>
      <c r="BH887" s="109"/>
      <c r="BI887" s="109"/>
      <c r="BJ887" s="109"/>
      <c r="BK887" s="109"/>
      <c r="BL887" s="109"/>
      <c r="BM887" s="109"/>
      <c r="BN887" s="109"/>
      <c r="BO887" s="109"/>
    </row>
    <row r="888" spans="1:67" hidden="1" x14ac:dyDescent="0.2">
      <c r="A888" s="216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  <c r="AL888" s="109"/>
      <c r="AM888" s="109"/>
      <c r="AN888" s="109"/>
      <c r="AO888" s="109"/>
      <c r="AP888" s="109"/>
      <c r="AQ888" s="109"/>
      <c r="AR888" s="109"/>
      <c r="AS888" s="109"/>
      <c r="AT888" s="109"/>
      <c r="AU888" s="109"/>
      <c r="AV888" s="109"/>
      <c r="AW888" s="109"/>
      <c r="AX888" s="109"/>
      <c r="AY888" s="109"/>
      <c r="AZ888" s="109"/>
      <c r="BA888" s="109"/>
      <c r="BB888" s="109"/>
      <c r="BC888" s="109"/>
      <c r="BD888" s="109"/>
      <c r="BE888" s="109"/>
      <c r="BF888" s="109"/>
      <c r="BG888" s="109"/>
      <c r="BH888" s="109"/>
      <c r="BI888" s="109"/>
      <c r="BJ888" s="109"/>
      <c r="BK888" s="109"/>
      <c r="BL888" s="109"/>
      <c r="BM888" s="109"/>
      <c r="BN888" s="109"/>
      <c r="BO888" s="109"/>
    </row>
    <row r="889" spans="1:67" hidden="1" x14ac:dyDescent="0.2">
      <c r="A889" s="216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  <c r="AL889" s="109"/>
      <c r="AM889" s="109"/>
      <c r="AN889" s="109"/>
      <c r="AO889" s="109"/>
      <c r="AP889" s="109"/>
      <c r="AQ889" s="109"/>
      <c r="AR889" s="109"/>
      <c r="AS889" s="109"/>
      <c r="AT889" s="109"/>
      <c r="AU889" s="109"/>
      <c r="AV889" s="109"/>
      <c r="AW889" s="109"/>
      <c r="AX889" s="109"/>
      <c r="AY889" s="109"/>
      <c r="AZ889" s="109"/>
      <c r="BA889" s="109"/>
      <c r="BB889" s="109"/>
      <c r="BC889" s="109"/>
      <c r="BD889" s="109"/>
      <c r="BE889" s="109"/>
      <c r="BF889" s="109"/>
      <c r="BG889" s="109"/>
      <c r="BH889" s="109"/>
      <c r="BI889" s="109"/>
      <c r="BJ889" s="109"/>
      <c r="BK889" s="109"/>
      <c r="BL889" s="109"/>
      <c r="BM889" s="109"/>
      <c r="BN889" s="109"/>
      <c r="BO889" s="109"/>
    </row>
    <row r="890" spans="1:67" hidden="1" x14ac:dyDescent="0.2">
      <c r="A890" s="216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  <c r="AL890" s="109"/>
      <c r="AM890" s="109"/>
      <c r="AN890" s="109"/>
      <c r="AO890" s="109"/>
      <c r="AP890" s="109"/>
      <c r="AQ890" s="109"/>
      <c r="AR890" s="109"/>
      <c r="AS890" s="109"/>
      <c r="AT890" s="109"/>
      <c r="AU890" s="109"/>
      <c r="AV890" s="109"/>
      <c r="AW890" s="109"/>
      <c r="AX890" s="109"/>
      <c r="AY890" s="109"/>
      <c r="AZ890" s="109"/>
      <c r="BA890" s="109"/>
      <c r="BB890" s="109"/>
      <c r="BC890" s="109"/>
      <c r="BD890" s="109"/>
      <c r="BE890" s="109"/>
      <c r="BF890" s="109"/>
      <c r="BG890" s="109"/>
      <c r="BH890" s="109"/>
      <c r="BI890" s="109"/>
      <c r="BJ890" s="109"/>
      <c r="BK890" s="109"/>
      <c r="BL890" s="109"/>
      <c r="BM890" s="109"/>
      <c r="BN890" s="109"/>
      <c r="BO890" s="109"/>
    </row>
    <row r="891" spans="1:67" hidden="1" x14ac:dyDescent="0.2">
      <c r="A891" s="216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  <c r="AD891" s="109"/>
      <c r="AE891" s="109"/>
      <c r="AF891" s="109"/>
      <c r="AG891" s="109"/>
      <c r="AH891" s="109"/>
      <c r="AI891" s="109"/>
      <c r="AJ891" s="109"/>
      <c r="AK891" s="109"/>
      <c r="AL891" s="109"/>
      <c r="AM891" s="109"/>
      <c r="AN891" s="109"/>
      <c r="AO891" s="109"/>
      <c r="AP891" s="109"/>
      <c r="AQ891" s="109"/>
      <c r="AR891" s="109"/>
      <c r="AS891" s="109"/>
      <c r="AT891" s="109"/>
      <c r="AU891" s="109"/>
      <c r="AV891" s="109"/>
      <c r="AW891" s="109"/>
      <c r="AX891" s="109"/>
      <c r="AY891" s="109"/>
      <c r="AZ891" s="109"/>
      <c r="BA891" s="109"/>
      <c r="BB891" s="109"/>
      <c r="BC891" s="109"/>
      <c r="BD891" s="109"/>
      <c r="BE891" s="109"/>
      <c r="BF891" s="109"/>
      <c r="BG891" s="109"/>
      <c r="BH891" s="109"/>
      <c r="BI891" s="109"/>
      <c r="BJ891" s="109"/>
      <c r="BK891" s="109"/>
      <c r="BL891" s="109"/>
      <c r="BM891" s="109"/>
      <c r="BN891" s="109"/>
      <c r="BO891" s="109"/>
    </row>
    <row r="892" spans="1:67" hidden="1" x14ac:dyDescent="0.2">
      <c r="A892" s="216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  <c r="AD892" s="109"/>
      <c r="AE892" s="109"/>
      <c r="AF892" s="109"/>
      <c r="AG892" s="109"/>
      <c r="AH892" s="109"/>
      <c r="AI892" s="109"/>
      <c r="AJ892" s="109"/>
      <c r="AK892" s="109"/>
      <c r="AL892" s="109"/>
      <c r="AM892" s="109"/>
      <c r="AN892" s="109"/>
      <c r="AO892" s="109"/>
      <c r="AP892" s="109"/>
      <c r="AQ892" s="109"/>
      <c r="AR892" s="109"/>
      <c r="AS892" s="109"/>
      <c r="AT892" s="109"/>
      <c r="AU892" s="109"/>
      <c r="AV892" s="109"/>
      <c r="AW892" s="109"/>
      <c r="AX892" s="109"/>
      <c r="AY892" s="109"/>
      <c r="AZ892" s="109"/>
      <c r="BA892" s="109"/>
      <c r="BB892" s="109"/>
      <c r="BC892" s="109"/>
      <c r="BD892" s="109"/>
      <c r="BE892" s="109"/>
      <c r="BF892" s="109"/>
      <c r="BG892" s="109"/>
      <c r="BH892" s="109"/>
      <c r="BI892" s="109"/>
      <c r="BJ892" s="109"/>
      <c r="BK892" s="109"/>
      <c r="BL892" s="109"/>
      <c r="BM892" s="109"/>
      <c r="BN892" s="109"/>
      <c r="BO892" s="109"/>
    </row>
    <row r="893" spans="1:67" hidden="1" x14ac:dyDescent="0.2">
      <c r="A893" s="216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  <c r="AD893" s="109"/>
      <c r="AE893" s="109"/>
      <c r="AF893" s="109"/>
      <c r="AG893" s="109"/>
      <c r="AH893" s="109"/>
      <c r="AI893" s="109"/>
      <c r="AJ893" s="109"/>
      <c r="AK893" s="109"/>
      <c r="AL893" s="109"/>
      <c r="AM893" s="109"/>
      <c r="AN893" s="109"/>
      <c r="AO893" s="109"/>
      <c r="AP893" s="109"/>
      <c r="AQ893" s="109"/>
      <c r="AR893" s="109"/>
      <c r="AS893" s="109"/>
      <c r="AT893" s="109"/>
      <c r="AU893" s="109"/>
      <c r="AV893" s="109"/>
      <c r="AW893" s="109"/>
      <c r="AX893" s="109"/>
      <c r="AY893" s="109"/>
      <c r="AZ893" s="109"/>
      <c r="BA893" s="109"/>
      <c r="BB893" s="109"/>
      <c r="BC893" s="109"/>
      <c r="BD893" s="109"/>
      <c r="BE893" s="109"/>
      <c r="BF893" s="109"/>
      <c r="BG893" s="109"/>
      <c r="BH893" s="109"/>
      <c r="BI893" s="109"/>
      <c r="BJ893" s="109"/>
      <c r="BK893" s="109"/>
      <c r="BL893" s="109"/>
      <c r="BM893" s="109"/>
      <c r="BN893" s="109"/>
      <c r="BO893" s="109"/>
    </row>
    <row r="894" spans="1:67" hidden="1" x14ac:dyDescent="0.2">
      <c r="A894" s="216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  <c r="AD894" s="109"/>
      <c r="AE894" s="109"/>
      <c r="AF894" s="109"/>
      <c r="AG894" s="109"/>
      <c r="AH894" s="109"/>
      <c r="AI894" s="109"/>
      <c r="AJ894" s="109"/>
      <c r="AK894" s="109"/>
      <c r="AL894" s="109"/>
      <c r="AM894" s="109"/>
      <c r="AN894" s="109"/>
      <c r="AO894" s="109"/>
      <c r="AP894" s="109"/>
      <c r="AQ894" s="109"/>
      <c r="AR894" s="109"/>
      <c r="AS894" s="109"/>
      <c r="AT894" s="109"/>
      <c r="AU894" s="109"/>
      <c r="AV894" s="109"/>
      <c r="AW894" s="109"/>
      <c r="AX894" s="109"/>
      <c r="AY894" s="109"/>
      <c r="AZ894" s="109"/>
      <c r="BA894" s="109"/>
      <c r="BB894" s="109"/>
      <c r="BC894" s="109"/>
      <c r="BD894" s="109"/>
      <c r="BE894" s="109"/>
      <c r="BF894" s="109"/>
      <c r="BG894" s="109"/>
      <c r="BH894" s="109"/>
      <c r="BI894" s="109"/>
      <c r="BJ894" s="109"/>
      <c r="BK894" s="109"/>
      <c r="BL894" s="109"/>
      <c r="BM894" s="109"/>
      <c r="BN894" s="109"/>
      <c r="BO894" s="109"/>
    </row>
    <row r="895" spans="1:67" hidden="1" x14ac:dyDescent="0.2">
      <c r="A895" s="216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  <c r="AL895" s="109"/>
      <c r="AM895" s="109"/>
      <c r="AN895" s="109"/>
      <c r="AO895" s="109"/>
      <c r="AP895" s="109"/>
      <c r="AQ895" s="109"/>
      <c r="AR895" s="109"/>
      <c r="AS895" s="109"/>
      <c r="AT895" s="109"/>
      <c r="AU895" s="109"/>
      <c r="AV895" s="109"/>
      <c r="AW895" s="109"/>
      <c r="AX895" s="109"/>
      <c r="AY895" s="109"/>
      <c r="AZ895" s="109"/>
      <c r="BA895" s="109"/>
      <c r="BB895" s="109"/>
      <c r="BC895" s="109"/>
      <c r="BD895" s="109"/>
      <c r="BE895" s="109"/>
      <c r="BF895" s="109"/>
      <c r="BG895" s="109"/>
      <c r="BH895" s="109"/>
      <c r="BI895" s="109"/>
      <c r="BJ895" s="109"/>
      <c r="BK895" s="109"/>
      <c r="BL895" s="109"/>
      <c r="BM895" s="109"/>
      <c r="BN895" s="109"/>
      <c r="BO895" s="109"/>
    </row>
    <row r="896" spans="1:67" hidden="1" x14ac:dyDescent="0.2">
      <c r="A896" s="216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  <c r="AL896" s="109"/>
      <c r="AM896" s="109"/>
      <c r="AN896" s="109"/>
      <c r="AO896" s="109"/>
      <c r="AP896" s="109"/>
      <c r="AQ896" s="109"/>
      <c r="AR896" s="109"/>
      <c r="AS896" s="109"/>
      <c r="AT896" s="109"/>
      <c r="AU896" s="109"/>
      <c r="AV896" s="109"/>
      <c r="AW896" s="109"/>
      <c r="AX896" s="109"/>
      <c r="AY896" s="109"/>
      <c r="AZ896" s="109"/>
      <c r="BA896" s="109"/>
      <c r="BB896" s="109"/>
      <c r="BC896" s="109"/>
      <c r="BD896" s="109"/>
      <c r="BE896" s="109"/>
      <c r="BF896" s="109"/>
      <c r="BG896" s="109"/>
      <c r="BH896" s="109"/>
      <c r="BI896" s="109"/>
      <c r="BJ896" s="109"/>
      <c r="BK896" s="109"/>
      <c r="BL896" s="109"/>
      <c r="BM896" s="109"/>
      <c r="BN896" s="109"/>
      <c r="BO896" s="109"/>
    </row>
    <row r="897" spans="1:67" hidden="1" x14ac:dyDescent="0.2">
      <c r="A897" s="216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  <c r="AL897" s="109"/>
      <c r="AM897" s="109"/>
      <c r="AN897" s="109"/>
      <c r="AO897" s="109"/>
      <c r="AP897" s="109"/>
      <c r="AQ897" s="109"/>
      <c r="AR897" s="109"/>
      <c r="AS897" s="109"/>
      <c r="AT897" s="109"/>
      <c r="AU897" s="109"/>
      <c r="AV897" s="109"/>
      <c r="AW897" s="109"/>
      <c r="AX897" s="109"/>
      <c r="AY897" s="109"/>
      <c r="AZ897" s="109"/>
      <c r="BA897" s="109"/>
      <c r="BB897" s="109"/>
      <c r="BC897" s="109"/>
      <c r="BD897" s="109"/>
      <c r="BE897" s="109"/>
      <c r="BF897" s="109"/>
      <c r="BG897" s="109"/>
      <c r="BH897" s="109"/>
      <c r="BI897" s="109"/>
      <c r="BJ897" s="109"/>
      <c r="BK897" s="109"/>
      <c r="BL897" s="109"/>
      <c r="BM897" s="109"/>
      <c r="BN897" s="109"/>
      <c r="BO897" s="109"/>
    </row>
    <row r="898" spans="1:67" hidden="1" x14ac:dyDescent="0.2">
      <c r="A898" s="216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  <c r="AL898" s="109"/>
      <c r="AM898" s="109"/>
      <c r="AN898" s="109"/>
      <c r="AO898" s="109"/>
      <c r="AP898" s="109"/>
      <c r="AQ898" s="109"/>
      <c r="AR898" s="109"/>
      <c r="AS898" s="109"/>
      <c r="AT898" s="109"/>
      <c r="AU898" s="109"/>
      <c r="AV898" s="109"/>
      <c r="AW898" s="109"/>
      <c r="AX898" s="109"/>
      <c r="AY898" s="109"/>
      <c r="AZ898" s="109"/>
      <c r="BA898" s="109"/>
      <c r="BB898" s="109"/>
      <c r="BC898" s="109"/>
      <c r="BD898" s="109"/>
      <c r="BE898" s="109"/>
      <c r="BF898" s="109"/>
      <c r="BG898" s="109"/>
      <c r="BH898" s="109"/>
      <c r="BI898" s="109"/>
      <c r="BJ898" s="109"/>
      <c r="BK898" s="109"/>
      <c r="BL898" s="109"/>
      <c r="BM898" s="109"/>
      <c r="BN898" s="109"/>
      <c r="BO898" s="109"/>
    </row>
    <row r="899" spans="1:67" hidden="1" x14ac:dyDescent="0.2">
      <c r="A899" s="216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  <c r="AL899" s="109"/>
      <c r="AM899" s="109"/>
      <c r="AN899" s="109"/>
      <c r="AO899" s="109"/>
      <c r="AP899" s="109"/>
      <c r="AQ899" s="109"/>
      <c r="AR899" s="109"/>
      <c r="AS899" s="109"/>
      <c r="AT899" s="109"/>
      <c r="AU899" s="109"/>
      <c r="AV899" s="109"/>
      <c r="AW899" s="109"/>
      <c r="AX899" s="109"/>
      <c r="AY899" s="109"/>
      <c r="AZ899" s="109"/>
      <c r="BA899" s="109"/>
      <c r="BB899" s="109"/>
      <c r="BC899" s="109"/>
      <c r="BD899" s="109"/>
      <c r="BE899" s="109"/>
      <c r="BF899" s="109"/>
      <c r="BG899" s="109"/>
      <c r="BH899" s="109"/>
      <c r="BI899" s="109"/>
      <c r="BJ899" s="109"/>
      <c r="BK899" s="109"/>
      <c r="BL899" s="109"/>
      <c r="BM899" s="109"/>
      <c r="BN899" s="109"/>
      <c r="BO899" s="109"/>
    </row>
    <row r="900" spans="1:67" hidden="1" x14ac:dyDescent="0.2">
      <c r="A900" s="216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  <c r="AL900" s="109"/>
      <c r="AM900" s="109"/>
      <c r="AN900" s="109"/>
      <c r="AO900" s="109"/>
      <c r="AP900" s="109"/>
      <c r="AQ900" s="109"/>
      <c r="AR900" s="109"/>
      <c r="AS900" s="109"/>
      <c r="AT900" s="109"/>
      <c r="AU900" s="109"/>
      <c r="AV900" s="109"/>
      <c r="AW900" s="109"/>
      <c r="AX900" s="109"/>
      <c r="AY900" s="109"/>
      <c r="AZ900" s="109"/>
      <c r="BA900" s="109"/>
      <c r="BB900" s="109"/>
      <c r="BC900" s="109"/>
      <c r="BD900" s="109"/>
      <c r="BE900" s="109"/>
      <c r="BF900" s="109"/>
      <c r="BG900" s="109"/>
      <c r="BH900" s="109"/>
      <c r="BI900" s="109"/>
      <c r="BJ900" s="109"/>
      <c r="BK900" s="109"/>
      <c r="BL900" s="109"/>
      <c r="BM900" s="109"/>
      <c r="BN900" s="109"/>
      <c r="BO900" s="109"/>
    </row>
    <row r="901" spans="1:67" hidden="1" x14ac:dyDescent="0.2">
      <c r="A901" s="216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  <c r="AL901" s="109"/>
      <c r="AM901" s="109"/>
      <c r="AN901" s="109"/>
      <c r="AO901" s="109"/>
      <c r="AP901" s="109"/>
      <c r="AQ901" s="109"/>
      <c r="AR901" s="109"/>
      <c r="AS901" s="109"/>
      <c r="AT901" s="109"/>
      <c r="AU901" s="109"/>
      <c r="AV901" s="109"/>
      <c r="AW901" s="109"/>
      <c r="AX901" s="109"/>
      <c r="AY901" s="109"/>
      <c r="AZ901" s="109"/>
      <c r="BA901" s="109"/>
      <c r="BB901" s="109"/>
      <c r="BC901" s="109"/>
      <c r="BD901" s="109"/>
      <c r="BE901" s="109"/>
      <c r="BF901" s="109"/>
      <c r="BG901" s="109"/>
      <c r="BH901" s="109"/>
      <c r="BI901" s="109"/>
      <c r="BJ901" s="109"/>
      <c r="BK901" s="109"/>
      <c r="BL901" s="109"/>
      <c r="BM901" s="109"/>
      <c r="BN901" s="109"/>
      <c r="BO901" s="109"/>
    </row>
    <row r="902" spans="1:67" hidden="1" x14ac:dyDescent="0.2">
      <c r="A902" s="216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  <c r="AL902" s="109"/>
      <c r="AM902" s="109"/>
      <c r="AN902" s="109"/>
      <c r="AO902" s="109"/>
      <c r="AP902" s="109"/>
      <c r="AQ902" s="109"/>
      <c r="AR902" s="109"/>
      <c r="AS902" s="109"/>
      <c r="AT902" s="109"/>
      <c r="AU902" s="109"/>
      <c r="AV902" s="109"/>
      <c r="AW902" s="109"/>
      <c r="AX902" s="109"/>
      <c r="AY902" s="109"/>
      <c r="AZ902" s="109"/>
      <c r="BA902" s="109"/>
      <c r="BB902" s="109"/>
      <c r="BC902" s="109"/>
      <c r="BD902" s="109"/>
      <c r="BE902" s="109"/>
      <c r="BF902" s="109"/>
      <c r="BG902" s="109"/>
      <c r="BH902" s="109"/>
      <c r="BI902" s="109"/>
      <c r="BJ902" s="109"/>
      <c r="BK902" s="109"/>
      <c r="BL902" s="109"/>
      <c r="BM902" s="109"/>
      <c r="BN902" s="109"/>
      <c r="BO902" s="109"/>
    </row>
    <row r="903" spans="1:67" hidden="1" x14ac:dyDescent="0.2">
      <c r="A903" s="216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  <c r="AL903" s="109"/>
      <c r="AM903" s="109"/>
      <c r="AN903" s="109"/>
      <c r="AO903" s="109"/>
      <c r="AP903" s="109"/>
      <c r="AQ903" s="109"/>
      <c r="AR903" s="109"/>
      <c r="AS903" s="109"/>
      <c r="AT903" s="109"/>
      <c r="AU903" s="109"/>
      <c r="AV903" s="109"/>
      <c r="AW903" s="109"/>
      <c r="AX903" s="109"/>
      <c r="AY903" s="109"/>
      <c r="AZ903" s="109"/>
      <c r="BA903" s="109"/>
      <c r="BB903" s="109"/>
      <c r="BC903" s="109"/>
      <c r="BD903" s="109"/>
      <c r="BE903" s="109"/>
      <c r="BF903" s="109"/>
      <c r="BG903" s="109"/>
      <c r="BH903" s="109"/>
      <c r="BI903" s="109"/>
      <c r="BJ903" s="109"/>
      <c r="BK903" s="109"/>
      <c r="BL903" s="109"/>
      <c r="BM903" s="109"/>
      <c r="BN903" s="109"/>
      <c r="BO903" s="109"/>
    </row>
    <row r="904" spans="1:67" hidden="1" x14ac:dyDescent="0.2">
      <c r="A904" s="216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/>
      <c r="AL904" s="109"/>
      <c r="AM904" s="109"/>
      <c r="AN904" s="109"/>
      <c r="AO904" s="109"/>
      <c r="AP904" s="109"/>
      <c r="AQ904" s="109"/>
      <c r="AR904" s="109"/>
      <c r="AS904" s="109"/>
      <c r="AT904" s="109"/>
      <c r="AU904" s="109"/>
      <c r="AV904" s="109"/>
      <c r="AW904" s="109"/>
      <c r="AX904" s="109"/>
      <c r="AY904" s="109"/>
      <c r="AZ904" s="109"/>
      <c r="BA904" s="109"/>
      <c r="BB904" s="109"/>
      <c r="BC904" s="109"/>
      <c r="BD904" s="109"/>
      <c r="BE904" s="109"/>
      <c r="BF904" s="109"/>
      <c r="BG904" s="109"/>
      <c r="BH904" s="109"/>
      <c r="BI904" s="109"/>
      <c r="BJ904" s="109"/>
      <c r="BK904" s="109"/>
      <c r="BL904" s="109"/>
      <c r="BM904" s="109"/>
      <c r="BN904" s="109"/>
      <c r="BO904" s="109"/>
    </row>
    <row r="905" spans="1:67" hidden="1" x14ac:dyDescent="0.2">
      <c r="A905" s="216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09"/>
      <c r="AL905" s="109"/>
      <c r="AM905" s="109"/>
      <c r="AN905" s="109"/>
      <c r="AO905" s="109"/>
      <c r="AP905" s="109"/>
      <c r="AQ905" s="109"/>
      <c r="AR905" s="109"/>
      <c r="AS905" s="109"/>
      <c r="AT905" s="109"/>
      <c r="AU905" s="109"/>
      <c r="AV905" s="109"/>
      <c r="AW905" s="109"/>
      <c r="AX905" s="109"/>
      <c r="AY905" s="109"/>
      <c r="AZ905" s="109"/>
      <c r="BA905" s="109"/>
      <c r="BB905" s="109"/>
      <c r="BC905" s="109"/>
      <c r="BD905" s="109"/>
      <c r="BE905" s="109"/>
      <c r="BF905" s="109"/>
      <c r="BG905" s="109"/>
      <c r="BH905" s="109"/>
      <c r="BI905" s="109"/>
      <c r="BJ905" s="109"/>
      <c r="BK905" s="109"/>
      <c r="BL905" s="109"/>
      <c r="BM905" s="109"/>
      <c r="BN905" s="109"/>
      <c r="BO905" s="109"/>
    </row>
    <row r="906" spans="1:67" hidden="1" x14ac:dyDescent="0.2">
      <c r="A906" s="216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/>
      <c r="AL906" s="109"/>
      <c r="AM906" s="109"/>
      <c r="AN906" s="109"/>
      <c r="AO906" s="109"/>
      <c r="AP906" s="109"/>
      <c r="AQ906" s="109"/>
      <c r="AR906" s="109"/>
      <c r="AS906" s="109"/>
      <c r="AT906" s="109"/>
      <c r="AU906" s="109"/>
      <c r="AV906" s="109"/>
      <c r="AW906" s="109"/>
      <c r="AX906" s="109"/>
      <c r="AY906" s="109"/>
      <c r="AZ906" s="109"/>
      <c r="BA906" s="109"/>
      <c r="BB906" s="109"/>
      <c r="BC906" s="109"/>
      <c r="BD906" s="109"/>
      <c r="BE906" s="109"/>
      <c r="BF906" s="109"/>
      <c r="BG906" s="109"/>
      <c r="BH906" s="109"/>
      <c r="BI906" s="109"/>
      <c r="BJ906" s="109"/>
      <c r="BK906" s="109"/>
      <c r="BL906" s="109"/>
      <c r="BM906" s="109"/>
      <c r="BN906" s="109"/>
      <c r="BO906" s="109"/>
    </row>
    <row r="907" spans="1:67" hidden="1" x14ac:dyDescent="0.2">
      <c r="A907" s="216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/>
      <c r="AL907" s="109"/>
      <c r="AM907" s="109"/>
      <c r="AN907" s="109"/>
      <c r="AO907" s="109"/>
      <c r="AP907" s="109"/>
      <c r="AQ907" s="109"/>
      <c r="AR907" s="109"/>
      <c r="AS907" s="109"/>
      <c r="AT907" s="109"/>
      <c r="AU907" s="109"/>
      <c r="AV907" s="109"/>
      <c r="AW907" s="109"/>
      <c r="AX907" s="109"/>
      <c r="AY907" s="109"/>
      <c r="AZ907" s="109"/>
      <c r="BA907" s="109"/>
      <c r="BB907" s="109"/>
      <c r="BC907" s="109"/>
      <c r="BD907" s="109"/>
      <c r="BE907" s="109"/>
      <c r="BF907" s="109"/>
      <c r="BG907" s="109"/>
      <c r="BH907" s="109"/>
      <c r="BI907" s="109"/>
      <c r="BJ907" s="109"/>
      <c r="BK907" s="109"/>
      <c r="BL907" s="109"/>
      <c r="BM907" s="109"/>
      <c r="BN907" s="109"/>
      <c r="BO907" s="109"/>
    </row>
    <row r="908" spans="1:67" hidden="1" x14ac:dyDescent="0.2">
      <c r="A908" s="216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/>
      <c r="AL908" s="109"/>
      <c r="AM908" s="109"/>
      <c r="AN908" s="109"/>
      <c r="AO908" s="109"/>
      <c r="AP908" s="109"/>
      <c r="AQ908" s="109"/>
      <c r="AR908" s="109"/>
      <c r="AS908" s="109"/>
      <c r="AT908" s="109"/>
      <c r="AU908" s="109"/>
      <c r="AV908" s="109"/>
      <c r="AW908" s="109"/>
      <c r="AX908" s="109"/>
      <c r="AY908" s="109"/>
      <c r="AZ908" s="109"/>
      <c r="BA908" s="109"/>
      <c r="BB908" s="109"/>
      <c r="BC908" s="109"/>
      <c r="BD908" s="109"/>
      <c r="BE908" s="109"/>
      <c r="BF908" s="109"/>
      <c r="BG908" s="109"/>
      <c r="BH908" s="109"/>
      <c r="BI908" s="109"/>
      <c r="BJ908" s="109"/>
      <c r="BK908" s="109"/>
      <c r="BL908" s="109"/>
      <c r="BM908" s="109"/>
      <c r="BN908" s="109"/>
      <c r="BO908" s="109"/>
    </row>
    <row r="909" spans="1:67" hidden="1" x14ac:dyDescent="0.2">
      <c r="A909" s="216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/>
      <c r="AL909" s="109"/>
      <c r="AM909" s="109"/>
      <c r="AN909" s="109"/>
      <c r="AO909" s="109"/>
      <c r="AP909" s="109"/>
      <c r="AQ909" s="109"/>
      <c r="AR909" s="109"/>
      <c r="AS909" s="109"/>
      <c r="AT909" s="109"/>
      <c r="AU909" s="109"/>
      <c r="AV909" s="109"/>
      <c r="AW909" s="109"/>
      <c r="AX909" s="109"/>
      <c r="AY909" s="109"/>
      <c r="AZ909" s="109"/>
      <c r="BA909" s="109"/>
      <c r="BB909" s="109"/>
      <c r="BC909" s="109"/>
      <c r="BD909" s="109"/>
      <c r="BE909" s="109"/>
      <c r="BF909" s="109"/>
      <c r="BG909" s="109"/>
      <c r="BH909" s="109"/>
      <c r="BI909" s="109"/>
      <c r="BJ909" s="109"/>
      <c r="BK909" s="109"/>
      <c r="BL909" s="109"/>
      <c r="BM909" s="109"/>
      <c r="BN909" s="109"/>
      <c r="BO909" s="109"/>
    </row>
    <row r="910" spans="1:67" hidden="1" x14ac:dyDescent="0.2">
      <c r="A910" s="216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/>
      <c r="AL910" s="109"/>
      <c r="AM910" s="109"/>
      <c r="AN910" s="109"/>
      <c r="AO910" s="109"/>
      <c r="AP910" s="109"/>
      <c r="AQ910" s="109"/>
      <c r="AR910" s="109"/>
      <c r="AS910" s="109"/>
      <c r="AT910" s="109"/>
      <c r="AU910" s="109"/>
      <c r="AV910" s="109"/>
      <c r="AW910" s="109"/>
      <c r="AX910" s="109"/>
      <c r="AY910" s="109"/>
      <c r="AZ910" s="109"/>
      <c r="BA910" s="109"/>
      <c r="BB910" s="109"/>
      <c r="BC910" s="109"/>
      <c r="BD910" s="109"/>
      <c r="BE910" s="109"/>
      <c r="BF910" s="109"/>
      <c r="BG910" s="109"/>
      <c r="BH910" s="109"/>
      <c r="BI910" s="109"/>
      <c r="BJ910" s="109"/>
      <c r="BK910" s="109"/>
      <c r="BL910" s="109"/>
      <c r="BM910" s="109"/>
      <c r="BN910" s="109"/>
      <c r="BO910" s="109"/>
    </row>
    <row r="911" spans="1:67" hidden="1" x14ac:dyDescent="0.2">
      <c r="A911" s="216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/>
      <c r="AL911" s="109"/>
      <c r="AM911" s="109"/>
      <c r="AN911" s="109"/>
      <c r="AO911" s="109"/>
      <c r="AP911" s="109"/>
      <c r="AQ911" s="109"/>
      <c r="AR911" s="109"/>
      <c r="AS911" s="109"/>
      <c r="AT911" s="109"/>
      <c r="AU911" s="109"/>
      <c r="AV911" s="109"/>
      <c r="AW911" s="109"/>
      <c r="AX911" s="109"/>
      <c r="AY911" s="109"/>
      <c r="AZ911" s="109"/>
      <c r="BA911" s="109"/>
      <c r="BB911" s="109"/>
      <c r="BC911" s="109"/>
      <c r="BD911" s="109"/>
      <c r="BE911" s="109"/>
      <c r="BF911" s="109"/>
      <c r="BG911" s="109"/>
      <c r="BH911" s="109"/>
      <c r="BI911" s="109"/>
      <c r="BJ911" s="109"/>
      <c r="BK911" s="109"/>
      <c r="BL911" s="109"/>
      <c r="BM911" s="109"/>
      <c r="BN911" s="109"/>
      <c r="BO911" s="109"/>
    </row>
    <row r="912" spans="1:67" hidden="1" x14ac:dyDescent="0.2">
      <c r="A912" s="216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/>
      <c r="AL912" s="109"/>
      <c r="AM912" s="109"/>
      <c r="AN912" s="109"/>
      <c r="AO912" s="109"/>
      <c r="AP912" s="109"/>
      <c r="AQ912" s="109"/>
      <c r="AR912" s="109"/>
      <c r="AS912" s="109"/>
      <c r="AT912" s="109"/>
      <c r="AU912" s="109"/>
      <c r="AV912" s="109"/>
      <c r="AW912" s="109"/>
      <c r="AX912" s="109"/>
      <c r="AY912" s="109"/>
      <c r="AZ912" s="109"/>
      <c r="BA912" s="109"/>
      <c r="BB912" s="109"/>
      <c r="BC912" s="109"/>
      <c r="BD912" s="109"/>
      <c r="BE912" s="109"/>
      <c r="BF912" s="109"/>
      <c r="BG912" s="109"/>
      <c r="BH912" s="109"/>
      <c r="BI912" s="109"/>
      <c r="BJ912" s="109"/>
      <c r="BK912" s="109"/>
      <c r="BL912" s="109"/>
      <c r="BM912" s="109"/>
      <c r="BN912" s="109"/>
      <c r="BO912" s="109"/>
    </row>
    <row r="913" spans="1:67" hidden="1" x14ac:dyDescent="0.2">
      <c r="A913" s="216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/>
      <c r="AL913" s="109"/>
      <c r="AM913" s="109"/>
      <c r="AN913" s="109"/>
      <c r="AO913" s="109"/>
      <c r="AP913" s="109"/>
      <c r="AQ913" s="109"/>
      <c r="AR913" s="109"/>
      <c r="AS913" s="109"/>
      <c r="AT913" s="109"/>
      <c r="AU913" s="109"/>
      <c r="AV913" s="109"/>
      <c r="AW913" s="109"/>
      <c r="AX913" s="109"/>
      <c r="AY913" s="109"/>
      <c r="AZ913" s="109"/>
      <c r="BA913" s="109"/>
      <c r="BB913" s="109"/>
      <c r="BC913" s="109"/>
      <c r="BD913" s="109"/>
      <c r="BE913" s="109"/>
      <c r="BF913" s="109"/>
      <c r="BG913" s="109"/>
      <c r="BH913" s="109"/>
      <c r="BI913" s="109"/>
      <c r="BJ913" s="109"/>
      <c r="BK913" s="109"/>
      <c r="BL913" s="109"/>
      <c r="BM913" s="109"/>
      <c r="BN913" s="109"/>
      <c r="BO913" s="109"/>
    </row>
    <row r="914" spans="1:67" hidden="1" x14ac:dyDescent="0.2">
      <c r="A914" s="216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  <c r="AL914" s="109"/>
      <c r="AM914" s="109"/>
      <c r="AN914" s="109"/>
      <c r="AO914" s="109"/>
      <c r="AP914" s="109"/>
      <c r="AQ914" s="109"/>
      <c r="AR914" s="109"/>
      <c r="AS914" s="109"/>
      <c r="AT914" s="109"/>
      <c r="AU914" s="109"/>
      <c r="AV914" s="109"/>
      <c r="AW914" s="109"/>
      <c r="AX914" s="109"/>
      <c r="AY914" s="109"/>
      <c r="AZ914" s="109"/>
      <c r="BA914" s="109"/>
      <c r="BB914" s="109"/>
      <c r="BC914" s="109"/>
      <c r="BD914" s="109"/>
      <c r="BE914" s="109"/>
      <c r="BF914" s="109"/>
      <c r="BG914" s="109"/>
      <c r="BH914" s="109"/>
      <c r="BI914" s="109"/>
      <c r="BJ914" s="109"/>
      <c r="BK914" s="109"/>
      <c r="BL914" s="109"/>
      <c r="BM914" s="109"/>
      <c r="BN914" s="109"/>
      <c r="BO914" s="109"/>
    </row>
    <row r="915" spans="1:67" hidden="1" x14ac:dyDescent="0.2">
      <c r="A915" s="216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/>
      <c r="AL915" s="109"/>
      <c r="AM915" s="109"/>
      <c r="AN915" s="109"/>
      <c r="AO915" s="109"/>
      <c r="AP915" s="109"/>
      <c r="AQ915" s="109"/>
      <c r="AR915" s="109"/>
      <c r="AS915" s="109"/>
      <c r="AT915" s="109"/>
      <c r="AU915" s="109"/>
      <c r="AV915" s="109"/>
      <c r="AW915" s="109"/>
      <c r="AX915" s="109"/>
      <c r="AY915" s="109"/>
      <c r="AZ915" s="109"/>
      <c r="BA915" s="109"/>
      <c r="BB915" s="109"/>
      <c r="BC915" s="109"/>
      <c r="BD915" s="109"/>
      <c r="BE915" s="109"/>
      <c r="BF915" s="109"/>
      <c r="BG915" s="109"/>
      <c r="BH915" s="109"/>
      <c r="BI915" s="109"/>
      <c r="BJ915" s="109"/>
      <c r="BK915" s="109"/>
      <c r="BL915" s="109"/>
      <c r="BM915" s="109"/>
      <c r="BN915" s="109"/>
      <c r="BO915" s="109"/>
    </row>
    <row r="916" spans="1:67" hidden="1" x14ac:dyDescent="0.2">
      <c r="A916" s="216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/>
      <c r="AL916" s="109"/>
      <c r="AM916" s="109"/>
      <c r="AN916" s="109"/>
      <c r="AO916" s="109"/>
      <c r="AP916" s="109"/>
      <c r="AQ916" s="109"/>
      <c r="AR916" s="109"/>
      <c r="AS916" s="109"/>
      <c r="AT916" s="109"/>
      <c r="AU916" s="109"/>
      <c r="AV916" s="109"/>
      <c r="AW916" s="109"/>
      <c r="AX916" s="109"/>
      <c r="AY916" s="109"/>
      <c r="AZ916" s="109"/>
      <c r="BA916" s="109"/>
      <c r="BB916" s="109"/>
      <c r="BC916" s="109"/>
      <c r="BD916" s="109"/>
      <c r="BE916" s="109"/>
      <c r="BF916" s="109"/>
      <c r="BG916" s="109"/>
      <c r="BH916" s="109"/>
      <c r="BI916" s="109"/>
      <c r="BJ916" s="109"/>
      <c r="BK916" s="109"/>
      <c r="BL916" s="109"/>
      <c r="BM916" s="109"/>
      <c r="BN916" s="109"/>
      <c r="BO916" s="109"/>
    </row>
    <row r="917" spans="1:67" hidden="1" x14ac:dyDescent="0.2">
      <c r="A917" s="216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/>
      <c r="AL917" s="109"/>
      <c r="AM917" s="109"/>
      <c r="AN917" s="109"/>
      <c r="AO917" s="109"/>
      <c r="AP917" s="109"/>
      <c r="AQ917" s="109"/>
      <c r="AR917" s="109"/>
      <c r="AS917" s="109"/>
      <c r="AT917" s="109"/>
      <c r="AU917" s="109"/>
      <c r="AV917" s="109"/>
      <c r="AW917" s="109"/>
      <c r="AX917" s="109"/>
      <c r="AY917" s="109"/>
      <c r="AZ917" s="109"/>
      <c r="BA917" s="109"/>
      <c r="BB917" s="109"/>
      <c r="BC917" s="109"/>
      <c r="BD917" s="109"/>
      <c r="BE917" s="109"/>
      <c r="BF917" s="109"/>
      <c r="BG917" s="109"/>
      <c r="BH917" s="109"/>
      <c r="BI917" s="109"/>
      <c r="BJ917" s="109"/>
      <c r="BK917" s="109"/>
      <c r="BL917" s="109"/>
      <c r="BM917" s="109"/>
      <c r="BN917" s="109"/>
      <c r="BO917" s="109"/>
    </row>
    <row r="918" spans="1:67" hidden="1" x14ac:dyDescent="0.2">
      <c r="A918" s="216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09"/>
      <c r="AG918" s="109"/>
      <c r="AH918" s="109"/>
      <c r="AI918" s="109"/>
      <c r="AJ918" s="109"/>
      <c r="AK918" s="109"/>
      <c r="AL918" s="109"/>
      <c r="AM918" s="109"/>
      <c r="AN918" s="109"/>
      <c r="AO918" s="109"/>
      <c r="AP918" s="109"/>
      <c r="AQ918" s="109"/>
      <c r="AR918" s="109"/>
      <c r="AS918" s="109"/>
      <c r="AT918" s="109"/>
      <c r="AU918" s="109"/>
      <c r="AV918" s="109"/>
      <c r="AW918" s="109"/>
      <c r="AX918" s="109"/>
      <c r="AY918" s="109"/>
      <c r="AZ918" s="109"/>
      <c r="BA918" s="109"/>
      <c r="BB918" s="109"/>
      <c r="BC918" s="109"/>
      <c r="BD918" s="109"/>
      <c r="BE918" s="109"/>
      <c r="BF918" s="109"/>
      <c r="BG918" s="109"/>
      <c r="BH918" s="109"/>
      <c r="BI918" s="109"/>
      <c r="BJ918" s="109"/>
      <c r="BK918" s="109"/>
      <c r="BL918" s="109"/>
      <c r="BM918" s="109"/>
      <c r="BN918" s="109"/>
      <c r="BO918" s="109"/>
    </row>
    <row r="919" spans="1:67" hidden="1" x14ac:dyDescent="0.2">
      <c r="A919" s="216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/>
      <c r="AL919" s="109"/>
      <c r="AM919" s="109"/>
      <c r="AN919" s="109"/>
      <c r="AO919" s="109"/>
      <c r="AP919" s="109"/>
      <c r="AQ919" s="109"/>
      <c r="AR919" s="109"/>
      <c r="AS919" s="109"/>
      <c r="AT919" s="109"/>
      <c r="AU919" s="109"/>
      <c r="AV919" s="109"/>
      <c r="AW919" s="109"/>
      <c r="AX919" s="109"/>
      <c r="AY919" s="109"/>
      <c r="AZ919" s="109"/>
      <c r="BA919" s="109"/>
      <c r="BB919" s="109"/>
      <c r="BC919" s="109"/>
      <c r="BD919" s="109"/>
      <c r="BE919" s="109"/>
      <c r="BF919" s="109"/>
      <c r="BG919" s="109"/>
      <c r="BH919" s="109"/>
      <c r="BI919" s="109"/>
      <c r="BJ919" s="109"/>
      <c r="BK919" s="109"/>
      <c r="BL919" s="109"/>
      <c r="BM919" s="109"/>
      <c r="BN919" s="109"/>
      <c r="BO919" s="109"/>
    </row>
    <row r="920" spans="1:67" hidden="1" x14ac:dyDescent="0.2">
      <c r="A920" s="216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09"/>
      <c r="AL920" s="109"/>
      <c r="AM920" s="109"/>
      <c r="AN920" s="109"/>
      <c r="AO920" s="109"/>
      <c r="AP920" s="109"/>
      <c r="AQ920" s="109"/>
      <c r="AR920" s="109"/>
      <c r="AS920" s="109"/>
      <c r="AT920" s="109"/>
      <c r="AU920" s="109"/>
      <c r="AV920" s="109"/>
      <c r="AW920" s="109"/>
      <c r="AX920" s="109"/>
      <c r="AY920" s="109"/>
      <c r="AZ920" s="109"/>
      <c r="BA920" s="109"/>
      <c r="BB920" s="109"/>
      <c r="BC920" s="109"/>
      <c r="BD920" s="109"/>
      <c r="BE920" s="109"/>
      <c r="BF920" s="109"/>
      <c r="BG920" s="109"/>
      <c r="BH920" s="109"/>
      <c r="BI920" s="109"/>
      <c r="BJ920" s="109"/>
      <c r="BK920" s="109"/>
      <c r="BL920" s="109"/>
      <c r="BM920" s="109"/>
      <c r="BN920" s="109"/>
      <c r="BO920" s="109"/>
    </row>
    <row r="921" spans="1:67" hidden="1" x14ac:dyDescent="0.2">
      <c r="A921" s="216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  <c r="AL921" s="109"/>
      <c r="AM921" s="109"/>
      <c r="AN921" s="109"/>
      <c r="AO921" s="109"/>
      <c r="AP921" s="109"/>
      <c r="AQ921" s="109"/>
      <c r="AR921" s="109"/>
      <c r="AS921" s="109"/>
      <c r="AT921" s="109"/>
      <c r="AU921" s="109"/>
      <c r="AV921" s="109"/>
      <c r="AW921" s="109"/>
      <c r="AX921" s="109"/>
      <c r="AY921" s="109"/>
      <c r="AZ921" s="109"/>
      <c r="BA921" s="109"/>
      <c r="BB921" s="109"/>
      <c r="BC921" s="109"/>
      <c r="BD921" s="109"/>
      <c r="BE921" s="109"/>
      <c r="BF921" s="109"/>
      <c r="BG921" s="109"/>
      <c r="BH921" s="109"/>
      <c r="BI921" s="109"/>
      <c r="BJ921" s="109"/>
      <c r="BK921" s="109"/>
      <c r="BL921" s="109"/>
      <c r="BM921" s="109"/>
      <c r="BN921" s="109"/>
      <c r="BO921" s="109"/>
    </row>
    <row r="922" spans="1:67" hidden="1" x14ac:dyDescent="0.2">
      <c r="A922" s="216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09"/>
      <c r="AL922" s="109"/>
      <c r="AM922" s="109"/>
      <c r="AN922" s="109"/>
      <c r="AO922" s="109"/>
      <c r="AP922" s="109"/>
      <c r="AQ922" s="109"/>
      <c r="AR922" s="109"/>
      <c r="AS922" s="109"/>
      <c r="AT922" s="109"/>
      <c r="AU922" s="109"/>
      <c r="AV922" s="109"/>
      <c r="AW922" s="109"/>
      <c r="AX922" s="109"/>
      <c r="AY922" s="109"/>
      <c r="AZ922" s="109"/>
      <c r="BA922" s="109"/>
      <c r="BB922" s="109"/>
      <c r="BC922" s="109"/>
      <c r="BD922" s="109"/>
      <c r="BE922" s="109"/>
      <c r="BF922" s="109"/>
      <c r="BG922" s="109"/>
      <c r="BH922" s="109"/>
      <c r="BI922" s="109"/>
      <c r="BJ922" s="109"/>
      <c r="BK922" s="109"/>
      <c r="BL922" s="109"/>
      <c r="BM922" s="109"/>
      <c r="BN922" s="109"/>
      <c r="BO922" s="109"/>
    </row>
    <row r="923" spans="1:67" hidden="1" x14ac:dyDescent="0.2">
      <c r="A923" s="216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  <c r="AL923" s="109"/>
      <c r="AM923" s="109"/>
      <c r="AN923" s="109"/>
      <c r="AO923" s="109"/>
      <c r="AP923" s="109"/>
      <c r="AQ923" s="109"/>
      <c r="AR923" s="109"/>
      <c r="AS923" s="109"/>
      <c r="AT923" s="109"/>
      <c r="AU923" s="109"/>
      <c r="AV923" s="109"/>
      <c r="AW923" s="109"/>
      <c r="AX923" s="109"/>
      <c r="AY923" s="109"/>
      <c r="AZ923" s="109"/>
      <c r="BA923" s="109"/>
      <c r="BB923" s="109"/>
      <c r="BC923" s="109"/>
      <c r="BD923" s="109"/>
      <c r="BE923" s="109"/>
      <c r="BF923" s="109"/>
      <c r="BG923" s="109"/>
      <c r="BH923" s="109"/>
      <c r="BI923" s="109"/>
      <c r="BJ923" s="109"/>
      <c r="BK923" s="109"/>
      <c r="BL923" s="109"/>
      <c r="BM923" s="109"/>
      <c r="BN923" s="109"/>
      <c r="BO923" s="109"/>
    </row>
    <row r="924" spans="1:67" hidden="1" x14ac:dyDescent="0.2">
      <c r="A924" s="216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/>
      <c r="AL924" s="109"/>
      <c r="AM924" s="109"/>
      <c r="AN924" s="109"/>
      <c r="AO924" s="109"/>
      <c r="AP924" s="109"/>
      <c r="AQ924" s="109"/>
      <c r="AR924" s="109"/>
      <c r="AS924" s="109"/>
      <c r="AT924" s="109"/>
      <c r="AU924" s="109"/>
      <c r="AV924" s="109"/>
      <c r="AW924" s="109"/>
      <c r="AX924" s="109"/>
      <c r="AY924" s="109"/>
      <c r="AZ924" s="109"/>
      <c r="BA924" s="109"/>
      <c r="BB924" s="109"/>
      <c r="BC924" s="109"/>
      <c r="BD924" s="109"/>
      <c r="BE924" s="109"/>
      <c r="BF924" s="109"/>
      <c r="BG924" s="109"/>
      <c r="BH924" s="109"/>
      <c r="BI924" s="109"/>
      <c r="BJ924" s="109"/>
      <c r="BK924" s="109"/>
      <c r="BL924" s="109"/>
      <c r="BM924" s="109"/>
      <c r="BN924" s="109"/>
      <c r="BO924" s="109"/>
    </row>
    <row r="925" spans="1:67" hidden="1" x14ac:dyDescent="0.2">
      <c r="A925" s="216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/>
      <c r="AL925" s="109"/>
      <c r="AM925" s="109"/>
      <c r="AN925" s="109"/>
      <c r="AO925" s="109"/>
      <c r="AP925" s="109"/>
      <c r="AQ925" s="109"/>
      <c r="AR925" s="109"/>
      <c r="AS925" s="109"/>
      <c r="AT925" s="109"/>
      <c r="AU925" s="109"/>
      <c r="AV925" s="109"/>
      <c r="AW925" s="109"/>
      <c r="AX925" s="109"/>
      <c r="AY925" s="109"/>
      <c r="AZ925" s="109"/>
      <c r="BA925" s="109"/>
      <c r="BB925" s="109"/>
      <c r="BC925" s="109"/>
      <c r="BD925" s="109"/>
      <c r="BE925" s="109"/>
      <c r="BF925" s="109"/>
      <c r="BG925" s="109"/>
      <c r="BH925" s="109"/>
      <c r="BI925" s="109"/>
      <c r="BJ925" s="109"/>
      <c r="BK925" s="109"/>
      <c r="BL925" s="109"/>
      <c r="BM925" s="109"/>
      <c r="BN925" s="109"/>
      <c r="BO925" s="109"/>
    </row>
    <row r="926" spans="1:67" hidden="1" x14ac:dyDescent="0.2">
      <c r="A926" s="216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/>
      <c r="AL926" s="109"/>
      <c r="AM926" s="109"/>
      <c r="AN926" s="109"/>
      <c r="AO926" s="109"/>
      <c r="AP926" s="109"/>
      <c r="AQ926" s="109"/>
      <c r="AR926" s="109"/>
      <c r="AS926" s="109"/>
      <c r="AT926" s="109"/>
      <c r="AU926" s="109"/>
      <c r="AV926" s="109"/>
      <c r="AW926" s="109"/>
      <c r="AX926" s="109"/>
      <c r="AY926" s="109"/>
      <c r="AZ926" s="109"/>
      <c r="BA926" s="109"/>
      <c r="BB926" s="109"/>
      <c r="BC926" s="109"/>
      <c r="BD926" s="109"/>
      <c r="BE926" s="109"/>
      <c r="BF926" s="109"/>
      <c r="BG926" s="109"/>
      <c r="BH926" s="109"/>
      <c r="BI926" s="109"/>
      <c r="BJ926" s="109"/>
      <c r="BK926" s="109"/>
      <c r="BL926" s="109"/>
      <c r="BM926" s="109"/>
      <c r="BN926" s="109"/>
      <c r="BO926" s="109"/>
    </row>
    <row r="927" spans="1:67" hidden="1" x14ac:dyDescent="0.2">
      <c r="A927" s="216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/>
      <c r="AL927" s="109"/>
      <c r="AM927" s="109"/>
      <c r="AN927" s="109"/>
      <c r="AO927" s="109"/>
      <c r="AP927" s="109"/>
      <c r="AQ927" s="109"/>
      <c r="AR927" s="109"/>
      <c r="AS927" s="109"/>
      <c r="AT927" s="109"/>
      <c r="AU927" s="109"/>
      <c r="AV927" s="109"/>
      <c r="AW927" s="109"/>
      <c r="AX927" s="109"/>
      <c r="AY927" s="109"/>
      <c r="AZ927" s="109"/>
      <c r="BA927" s="109"/>
      <c r="BB927" s="109"/>
      <c r="BC927" s="109"/>
      <c r="BD927" s="109"/>
      <c r="BE927" s="109"/>
      <c r="BF927" s="109"/>
      <c r="BG927" s="109"/>
      <c r="BH927" s="109"/>
      <c r="BI927" s="109"/>
      <c r="BJ927" s="109"/>
      <c r="BK927" s="109"/>
      <c r="BL927" s="109"/>
      <c r="BM927" s="109"/>
      <c r="BN927" s="109"/>
      <c r="BO927" s="109"/>
    </row>
    <row r="928" spans="1:67" hidden="1" x14ac:dyDescent="0.2">
      <c r="A928" s="216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/>
      <c r="AL928" s="109"/>
      <c r="AM928" s="109"/>
      <c r="AN928" s="109"/>
      <c r="AO928" s="109"/>
      <c r="AP928" s="109"/>
      <c r="AQ928" s="109"/>
      <c r="AR928" s="109"/>
      <c r="AS928" s="109"/>
      <c r="AT928" s="109"/>
      <c r="AU928" s="109"/>
      <c r="AV928" s="109"/>
      <c r="AW928" s="109"/>
      <c r="AX928" s="109"/>
      <c r="AY928" s="109"/>
      <c r="AZ928" s="109"/>
      <c r="BA928" s="109"/>
      <c r="BB928" s="109"/>
      <c r="BC928" s="109"/>
      <c r="BD928" s="109"/>
      <c r="BE928" s="109"/>
      <c r="BF928" s="109"/>
      <c r="BG928" s="109"/>
      <c r="BH928" s="109"/>
      <c r="BI928" s="109"/>
      <c r="BJ928" s="109"/>
      <c r="BK928" s="109"/>
      <c r="BL928" s="109"/>
      <c r="BM928" s="109"/>
      <c r="BN928" s="109"/>
      <c r="BO928" s="109"/>
    </row>
    <row r="929" spans="1:67" hidden="1" x14ac:dyDescent="0.2">
      <c r="A929" s="216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/>
      <c r="AL929" s="109"/>
      <c r="AM929" s="109"/>
      <c r="AN929" s="109"/>
      <c r="AO929" s="109"/>
      <c r="AP929" s="109"/>
      <c r="AQ929" s="109"/>
      <c r="AR929" s="109"/>
      <c r="AS929" s="109"/>
      <c r="AT929" s="109"/>
      <c r="AU929" s="109"/>
      <c r="AV929" s="109"/>
      <c r="AW929" s="109"/>
      <c r="AX929" s="109"/>
      <c r="AY929" s="109"/>
      <c r="AZ929" s="109"/>
      <c r="BA929" s="109"/>
      <c r="BB929" s="109"/>
      <c r="BC929" s="109"/>
      <c r="BD929" s="109"/>
      <c r="BE929" s="109"/>
      <c r="BF929" s="109"/>
      <c r="BG929" s="109"/>
      <c r="BH929" s="109"/>
      <c r="BI929" s="109"/>
      <c r="BJ929" s="109"/>
      <c r="BK929" s="109"/>
      <c r="BL929" s="109"/>
      <c r="BM929" s="109"/>
      <c r="BN929" s="109"/>
      <c r="BO929" s="109"/>
    </row>
    <row r="930" spans="1:67" hidden="1" x14ac:dyDescent="0.2">
      <c r="A930" s="216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/>
      <c r="AL930" s="109"/>
      <c r="AM930" s="109"/>
      <c r="AN930" s="109"/>
      <c r="AO930" s="109"/>
      <c r="AP930" s="109"/>
      <c r="AQ930" s="109"/>
      <c r="AR930" s="109"/>
      <c r="AS930" s="109"/>
      <c r="AT930" s="109"/>
      <c r="AU930" s="109"/>
      <c r="AV930" s="109"/>
      <c r="AW930" s="109"/>
      <c r="AX930" s="109"/>
      <c r="AY930" s="109"/>
      <c r="AZ930" s="109"/>
      <c r="BA930" s="109"/>
      <c r="BB930" s="109"/>
      <c r="BC930" s="109"/>
      <c r="BD930" s="109"/>
      <c r="BE930" s="109"/>
      <c r="BF930" s="109"/>
      <c r="BG930" s="109"/>
      <c r="BH930" s="109"/>
      <c r="BI930" s="109"/>
      <c r="BJ930" s="109"/>
      <c r="BK930" s="109"/>
      <c r="BL930" s="109"/>
      <c r="BM930" s="109"/>
      <c r="BN930" s="109"/>
      <c r="BO930" s="109"/>
    </row>
    <row r="931" spans="1:67" hidden="1" x14ac:dyDescent="0.2">
      <c r="A931" s="216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  <c r="AL931" s="109"/>
      <c r="AM931" s="109"/>
      <c r="AN931" s="109"/>
      <c r="AO931" s="109"/>
      <c r="AP931" s="109"/>
      <c r="AQ931" s="109"/>
      <c r="AR931" s="109"/>
      <c r="AS931" s="109"/>
      <c r="AT931" s="109"/>
      <c r="AU931" s="109"/>
      <c r="AV931" s="109"/>
      <c r="AW931" s="109"/>
      <c r="AX931" s="109"/>
      <c r="AY931" s="109"/>
      <c r="AZ931" s="109"/>
      <c r="BA931" s="109"/>
      <c r="BB931" s="109"/>
      <c r="BC931" s="109"/>
      <c r="BD931" s="109"/>
      <c r="BE931" s="109"/>
      <c r="BF931" s="109"/>
      <c r="BG931" s="109"/>
      <c r="BH931" s="109"/>
      <c r="BI931" s="109"/>
      <c r="BJ931" s="109"/>
      <c r="BK931" s="109"/>
      <c r="BL931" s="109"/>
      <c r="BM931" s="109"/>
      <c r="BN931" s="109"/>
      <c r="BO931" s="109"/>
    </row>
    <row r="932" spans="1:67" hidden="1" x14ac:dyDescent="0.2">
      <c r="A932" s="216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/>
      <c r="AL932" s="109"/>
      <c r="AM932" s="109"/>
      <c r="AN932" s="109"/>
      <c r="AO932" s="109"/>
      <c r="AP932" s="109"/>
      <c r="AQ932" s="109"/>
      <c r="AR932" s="109"/>
      <c r="AS932" s="109"/>
      <c r="AT932" s="109"/>
      <c r="AU932" s="109"/>
      <c r="AV932" s="109"/>
      <c r="AW932" s="109"/>
      <c r="AX932" s="109"/>
      <c r="AY932" s="109"/>
      <c r="AZ932" s="109"/>
      <c r="BA932" s="109"/>
      <c r="BB932" s="109"/>
      <c r="BC932" s="109"/>
      <c r="BD932" s="109"/>
      <c r="BE932" s="109"/>
      <c r="BF932" s="109"/>
      <c r="BG932" s="109"/>
      <c r="BH932" s="109"/>
      <c r="BI932" s="109"/>
      <c r="BJ932" s="109"/>
      <c r="BK932" s="109"/>
      <c r="BL932" s="109"/>
      <c r="BM932" s="109"/>
      <c r="BN932" s="109"/>
      <c r="BO932" s="109"/>
    </row>
    <row r="933" spans="1:67" hidden="1" x14ac:dyDescent="0.2">
      <c r="A933" s="216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/>
      <c r="AL933" s="109"/>
      <c r="AM933" s="109"/>
      <c r="AN933" s="109"/>
      <c r="AO933" s="109"/>
      <c r="AP933" s="109"/>
      <c r="AQ933" s="109"/>
      <c r="AR933" s="109"/>
      <c r="AS933" s="109"/>
      <c r="AT933" s="109"/>
      <c r="AU933" s="109"/>
      <c r="AV933" s="109"/>
      <c r="AW933" s="109"/>
      <c r="AX933" s="109"/>
      <c r="AY933" s="109"/>
      <c r="AZ933" s="109"/>
      <c r="BA933" s="109"/>
      <c r="BB933" s="109"/>
      <c r="BC933" s="109"/>
      <c r="BD933" s="109"/>
      <c r="BE933" s="109"/>
      <c r="BF933" s="109"/>
      <c r="BG933" s="109"/>
      <c r="BH933" s="109"/>
      <c r="BI933" s="109"/>
      <c r="BJ933" s="109"/>
      <c r="BK933" s="109"/>
      <c r="BL933" s="109"/>
      <c r="BM933" s="109"/>
      <c r="BN933" s="109"/>
      <c r="BO933" s="109"/>
    </row>
    <row r="934" spans="1:67" hidden="1" x14ac:dyDescent="0.2">
      <c r="A934" s="216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/>
      <c r="AL934" s="109"/>
      <c r="AM934" s="109"/>
      <c r="AN934" s="109"/>
      <c r="AO934" s="109"/>
      <c r="AP934" s="109"/>
      <c r="AQ934" s="109"/>
      <c r="AR934" s="109"/>
      <c r="AS934" s="109"/>
      <c r="AT934" s="109"/>
      <c r="AU934" s="109"/>
      <c r="AV934" s="109"/>
      <c r="AW934" s="109"/>
      <c r="AX934" s="109"/>
      <c r="AY934" s="109"/>
      <c r="AZ934" s="109"/>
      <c r="BA934" s="109"/>
      <c r="BB934" s="109"/>
      <c r="BC934" s="109"/>
      <c r="BD934" s="109"/>
      <c r="BE934" s="109"/>
      <c r="BF934" s="109"/>
      <c r="BG934" s="109"/>
      <c r="BH934" s="109"/>
      <c r="BI934" s="109"/>
      <c r="BJ934" s="109"/>
      <c r="BK934" s="109"/>
      <c r="BL934" s="109"/>
      <c r="BM934" s="109"/>
      <c r="BN934" s="109"/>
      <c r="BO934" s="109"/>
    </row>
    <row r="935" spans="1:67" hidden="1" x14ac:dyDescent="0.2">
      <c r="A935" s="216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  <c r="AL935" s="109"/>
      <c r="AM935" s="109"/>
      <c r="AN935" s="109"/>
      <c r="AO935" s="109"/>
      <c r="AP935" s="109"/>
      <c r="AQ935" s="109"/>
      <c r="AR935" s="109"/>
      <c r="AS935" s="109"/>
      <c r="AT935" s="109"/>
      <c r="AU935" s="109"/>
      <c r="AV935" s="109"/>
      <c r="AW935" s="109"/>
      <c r="AX935" s="109"/>
      <c r="AY935" s="109"/>
      <c r="AZ935" s="109"/>
      <c r="BA935" s="109"/>
      <c r="BB935" s="109"/>
      <c r="BC935" s="109"/>
      <c r="BD935" s="109"/>
      <c r="BE935" s="109"/>
      <c r="BF935" s="109"/>
      <c r="BG935" s="109"/>
      <c r="BH935" s="109"/>
      <c r="BI935" s="109"/>
      <c r="BJ935" s="109"/>
      <c r="BK935" s="109"/>
      <c r="BL935" s="109"/>
      <c r="BM935" s="109"/>
      <c r="BN935" s="109"/>
      <c r="BO935" s="109"/>
    </row>
    <row r="936" spans="1:67" hidden="1" x14ac:dyDescent="0.2">
      <c r="A936" s="216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/>
      <c r="AL936" s="109"/>
      <c r="AM936" s="109"/>
      <c r="AN936" s="109"/>
      <c r="AO936" s="109"/>
      <c r="AP936" s="109"/>
      <c r="AQ936" s="109"/>
      <c r="AR936" s="109"/>
      <c r="AS936" s="109"/>
      <c r="AT936" s="109"/>
      <c r="AU936" s="109"/>
      <c r="AV936" s="109"/>
      <c r="AW936" s="109"/>
      <c r="AX936" s="109"/>
      <c r="AY936" s="109"/>
      <c r="AZ936" s="109"/>
      <c r="BA936" s="109"/>
      <c r="BB936" s="109"/>
      <c r="BC936" s="109"/>
      <c r="BD936" s="109"/>
      <c r="BE936" s="109"/>
      <c r="BF936" s="109"/>
      <c r="BG936" s="109"/>
      <c r="BH936" s="109"/>
      <c r="BI936" s="109"/>
      <c r="BJ936" s="109"/>
      <c r="BK936" s="109"/>
      <c r="BL936" s="109"/>
      <c r="BM936" s="109"/>
      <c r="BN936" s="109"/>
      <c r="BO936" s="109"/>
    </row>
    <row r="937" spans="1:67" hidden="1" x14ac:dyDescent="0.2">
      <c r="A937" s="216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/>
      <c r="AL937" s="109"/>
      <c r="AM937" s="109"/>
      <c r="AN937" s="109"/>
      <c r="AO937" s="109"/>
      <c r="AP937" s="109"/>
      <c r="AQ937" s="109"/>
      <c r="AR937" s="109"/>
      <c r="AS937" s="109"/>
      <c r="AT937" s="109"/>
      <c r="AU937" s="109"/>
      <c r="AV937" s="109"/>
      <c r="AW937" s="109"/>
      <c r="AX937" s="109"/>
      <c r="AY937" s="109"/>
      <c r="AZ937" s="109"/>
      <c r="BA937" s="109"/>
      <c r="BB937" s="109"/>
      <c r="BC937" s="109"/>
      <c r="BD937" s="109"/>
      <c r="BE937" s="109"/>
      <c r="BF937" s="109"/>
      <c r="BG937" s="109"/>
      <c r="BH937" s="109"/>
      <c r="BI937" s="109"/>
      <c r="BJ937" s="109"/>
      <c r="BK937" s="109"/>
      <c r="BL937" s="109"/>
      <c r="BM937" s="109"/>
      <c r="BN937" s="109"/>
      <c r="BO937" s="109"/>
    </row>
    <row r="938" spans="1:67" hidden="1" x14ac:dyDescent="0.2">
      <c r="A938" s="216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/>
      <c r="AL938" s="109"/>
      <c r="AM938" s="109"/>
      <c r="AN938" s="109"/>
      <c r="AO938" s="109"/>
      <c r="AP938" s="109"/>
      <c r="AQ938" s="109"/>
      <c r="AR938" s="109"/>
      <c r="AS938" s="109"/>
      <c r="AT938" s="109"/>
      <c r="AU938" s="109"/>
      <c r="AV938" s="109"/>
      <c r="AW938" s="109"/>
      <c r="AX938" s="109"/>
      <c r="AY938" s="109"/>
      <c r="AZ938" s="109"/>
      <c r="BA938" s="109"/>
      <c r="BB938" s="109"/>
      <c r="BC938" s="109"/>
      <c r="BD938" s="109"/>
      <c r="BE938" s="109"/>
      <c r="BF938" s="109"/>
      <c r="BG938" s="109"/>
      <c r="BH938" s="109"/>
      <c r="BI938" s="109"/>
      <c r="BJ938" s="109"/>
      <c r="BK938" s="109"/>
      <c r="BL938" s="109"/>
      <c r="BM938" s="109"/>
      <c r="BN938" s="109"/>
      <c r="BO938" s="109"/>
    </row>
    <row r="939" spans="1:67" hidden="1" x14ac:dyDescent="0.2">
      <c r="A939" s="216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09"/>
      <c r="AG939" s="109"/>
      <c r="AH939" s="109"/>
      <c r="AI939" s="109"/>
      <c r="AJ939" s="109"/>
      <c r="AK939" s="109"/>
      <c r="AL939" s="109"/>
      <c r="AM939" s="109"/>
      <c r="AN939" s="109"/>
      <c r="AO939" s="109"/>
      <c r="AP939" s="109"/>
      <c r="AQ939" s="109"/>
      <c r="AR939" s="109"/>
      <c r="AS939" s="109"/>
      <c r="AT939" s="109"/>
      <c r="AU939" s="109"/>
      <c r="AV939" s="109"/>
      <c r="AW939" s="109"/>
      <c r="AX939" s="109"/>
      <c r="AY939" s="109"/>
      <c r="AZ939" s="109"/>
      <c r="BA939" s="109"/>
      <c r="BB939" s="109"/>
      <c r="BC939" s="109"/>
      <c r="BD939" s="109"/>
      <c r="BE939" s="109"/>
      <c r="BF939" s="109"/>
      <c r="BG939" s="109"/>
      <c r="BH939" s="109"/>
      <c r="BI939" s="109"/>
      <c r="BJ939" s="109"/>
      <c r="BK939" s="109"/>
      <c r="BL939" s="109"/>
      <c r="BM939" s="109"/>
      <c r="BN939" s="109"/>
      <c r="BO939" s="109"/>
    </row>
    <row r="940" spans="1:67" hidden="1" x14ac:dyDescent="0.2">
      <c r="A940" s="216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/>
      <c r="AL940" s="109"/>
      <c r="AM940" s="109"/>
      <c r="AN940" s="109"/>
      <c r="AO940" s="109"/>
      <c r="AP940" s="109"/>
      <c r="AQ940" s="109"/>
      <c r="AR940" s="109"/>
      <c r="AS940" s="109"/>
      <c r="AT940" s="109"/>
      <c r="AU940" s="109"/>
      <c r="AV940" s="109"/>
      <c r="AW940" s="109"/>
      <c r="AX940" s="109"/>
      <c r="AY940" s="109"/>
      <c r="AZ940" s="109"/>
      <c r="BA940" s="109"/>
      <c r="BB940" s="109"/>
      <c r="BC940" s="109"/>
      <c r="BD940" s="109"/>
      <c r="BE940" s="109"/>
      <c r="BF940" s="109"/>
      <c r="BG940" s="109"/>
      <c r="BH940" s="109"/>
      <c r="BI940" s="109"/>
      <c r="BJ940" s="109"/>
      <c r="BK940" s="109"/>
      <c r="BL940" s="109"/>
      <c r="BM940" s="109"/>
      <c r="BN940" s="109"/>
      <c r="BO940" s="109"/>
    </row>
    <row r="941" spans="1:67" hidden="1" x14ac:dyDescent="0.2">
      <c r="A941" s="216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/>
      <c r="AL941" s="109"/>
      <c r="AM941" s="109"/>
      <c r="AN941" s="109"/>
      <c r="AO941" s="109"/>
      <c r="AP941" s="109"/>
      <c r="AQ941" s="109"/>
      <c r="AR941" s="109"/>
      <c r="AS941" s="109"/>
      <c r="AT941" s="109"/>
      <c r="AU941" s="109"/>
      <c r="AV941" s="109"/>
      <c r="AW941" s="109"/>
      <c r="AX941" s="109"/>
      <c r="AY941" s="109"/>
      <c r="AZ941" s="109"/>
      <c r="BA941" s="109"/>
      <c r="BB941" s="109"/>
      <c r="BC941" s="109"/>
      <c r="BD941" s="109"/>
      <c r="BE941" s="109"/>
      <c r="BF941" s="109"/>
      <c r="BG941" s="109"/>
      <c r="BH941" s="109"/>
      <c r="BI941" s="109"/>
      <c r="BJ941" s="109"/>
      <c r="BK941" s="109"/>
      <c r="BL941" s="109"/>
      <c r="BM941" s="109"/>
      <c r="BN941" s="109"/>
      <c r="BO941" s="109"/>
    </row>
    <row r="942" spans="1:67" hidden="1" x14ac:dyDescent="0.2">
      <c r="A942" s="216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09"/>
      <c r="AG942" s="109"/>
      <c r="AH942" s="109"/>
      <c r="AI942" s="109"/>
      <c r="AJ942" s="109"/>
      <c r="AK942" s="109"/>
      <c r="AL942" s="109"/>
      <c r="AM942" s="109"/>
      <c r="AN942" s="109"/>
      <c r="AO942" s="109"/>
      <c r="AP942" s="109"/>
      <c r="AQ942" s="109"/>
      <c r="AR942" s="109"/>
      <c r="AS942" s="109"/>
      <c r="AT942" s="109"/>
      <c r="AU942" s="109"/>
      <c r="AV942" s="109"/>
      <c r="AW942" s="109"/>
      <c r="AX942" s="109"/>
      <c r="AY942" s="109"/>
      <c r="AZ942" s="109"/>
      <c r="BA942" s="109"/>
      <c r="BB942" s="109"/>
      <c r="BC942" s="109"/>
      <c r="BD942" s="109"/>
      <c r="BE942" s="109"/>
      <c r="BF942" s="109"/>
      <c r="BG942" s="109"/>
      <c r="BH942" s="109"/>
      <c r="BI942" s="109"/>
      <c r="BJ942" s="109"/>
      <c r="BK942" s="109"/>
      <c r="BL942" s="109"/>
      <c r="BM942" s="109"/>
      <c r="BN942" s="109"/>
      <c r="BO942" s="109"/>
    </row>
    <row r="943" spans="1:67" hidden="1" x14ac:dyDescent="0.2">
      <c r="A943" s="216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/>
      <c r="AL943" s="109"/>
      <c r="AM943" s="109"/>
      <c r="AN943" s="109"/>
      <c r="AO943" s="109"/>
      <c r="AP943" s="109"/>
      <c r="AQ943" s="109"/>
      <c r="AR943" s="109"/>
      <c r="AS943" s="109"/>
      <c r="AT943" s="109"/>
      <c r="AU943" s="109"/>
      <c r="AV943" s="109"/>
      <c r="AW943" s="109"/>
      <c r="AX943" s="109"/>
      <c r="AY943" s="109"/>
      <c r="AZ943" s="109"/>
      <c r="BA943" s="109"/>
      <c r="BB943" s="109"/>
      <c r="BC943" s="109"/>
      <c r="BD943" s="109"/>
      <c r="BE943" s="109"/>
      <c r="BF943" s="109"/>
      <c r="BG943" s="109"/>
      <c r="BH943" s="109"/>
      <c r="BI943" s="109"/>
      <c r="BJ943" s="109"/>
      <c r="BK943" s="109"/>
      <c r="BL943" s="109"/>
      <c r="BM943" s="109"/>
      <c r="BN943" s="109"/>
      <c r="BO943" s="109"/>
    </row>
    <row r="944" spans="1:67" hidden="1" x14ac:dyDescent="0.2">
      <c r="A944" s="216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/>
      <c r="AL944" s="109"/>
      <c r="AM944" s="109"/>
      <c r="AN944" s="109"/>
      <c r="AO944" s="109"/>
      <c r="AP944" s="109"/>
      <c r="AQ944" s="109"/>
      <c r="AR944" s="109"/>
      <c r="AS944" s="109"/>
      <c r="AT944" s="109"/>
      <c r="AU944" s="109"/>
      <c r="AV944" s="109"/>
      <c r="AW944" s="109"/>
      <c r="AX944" s="109"/>
      <c r="AY944" s="109"/>
      <c r="AZ944" s="109"/>
      <c r="BA944" s="109"/>
      <c r="BB944" s="109"/>
      <c r="BC944" s="109"/>
      <c r="BD944" s="109"/>
      <c r="BE944" s="109"/>
      <c r="BF944" s="109"/>
      <c r="BG944" s="109"/>
      <c r="BH944" s="109"/>
      <c r="BI944" s="109"/>
      <c r="BJ944" s="109"/>
      <c r="BK944" s="109"/>
      <c r="BL944" s="109"/>
      <c r="BM944" s="109"/>
      <c r="BN944" s="109"/>
      <c r="BO944" s="109"/>
    </row>
    <row r="945" spans="1:67" hidden="1" x14ac:dyDescent="0.2">
      <c r="A945" s="216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/>
      <c r="AL945" s="109"/>
      <c r="AM945" s="109"/>
      <c r="AN945" s="109"/>
      <c r="AO945" s="109"/>
      <c r="AP945" s="109"/>
      <c r="AQ945" s="109"/>
      <c r="AR945" s="109"/>
      <c r="AS945" s="109"/>
      <c r="AT945" s="109"/>
      <c r="AU945" s="109"/>
      <c r="AV945" s="109"/>
      <c r="AW945" s="109"/>
      <c r="AX945" s="109"/>
      <c r="AY945" s="109"/>
      <c r="AZ945" s="109"/>
      <c r="BA945" s="109"/>
      <c r="BB945" s="109"/>
      <c r="BC945" s="109"/>
      <c r="BD945" s="109"/>
      <c r="BE945" s="109"/>
      <c r="BF945" s="109"/>
      <c r="BG945" s="109"/>
      <c r="BH945" s="109"/>
      <c r="BI945" s="109"/>
      <c r="BJ945" s="109"/>
      <c r="BK945" s="109"/>
      <c r="BL945" s="109"/>
      <c r="BM945" s="109"/>
      <c r="BN945" s="109"/>
      <c r="BO945" s="109"/>
    </row>
    <row r="946" spans="1:67" hidden="1" x14ac:dyDescent="0.2">
      <c r="A946" s="216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/>
      <c r="AL946" s="109"/>
      <c r="AM946" s="109"/>
      <c r="AN946" s="109"/>
      <c r="AO946" s="109"/>
      <c r="AP946" s="109"/>
      <c r="AQ946" s="109"/>
      <c r="AR946" s="109"/>
      <c r="AS946" s="109"/>
      <c r="AT946" s="109"/>
      <c r="AU946" s="109"/>
      <c r="AV946" s="109"/>
      <c r="AW946" s="109"/>
      <c r="AX946" s="109"/>
      <c r="AY946" s="109"/>
      <c r="AZ946" s="109"/>
      <c r="BA946" s="109"/>
      <c r="BB946" s="109"/>
      <c r="BC946" s="109"/>
      <c r="BD946" s="109"/>
      <c r="BE946" s="109"/>
      <c r="BF946" s="109"/>
      <c r="BG946" s="109"/>
      <c r="BH946" s="109"/>
      <c r="BI946" s="109"/>
      <c r="BJ946" s="109"/>
      <c r="BK946" s="109"/>
      <c r="BL946" s="109"/>
      <c r="BM946" s="109"/>
      <c r="BN946" s="109"/>
      <c r="BO946" s="109"/>
    </row>
    <row r="947" spans="1:67" hidden="1" x14ac:dyDescent="0.2">
      <c r="A947" s="216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/>
      <c r="AL947" s="109"/>
      <c r="AM947" s="109"/>
      <c r="AN947" s="109"/>
      <c r="AO947" s="109"/>
      <c r="AP947" s="109"/>
      <c r="AQ947" s="109"/>
      <c r="AR947" s="109"/>
      <c r="AS947" s="109"/>
      <c r="AT947" s="109"/>
      <c r="AU947" s="109"/>
      <c r="AV947" s="109"/>
      <c r="AW947" s="109"/>
      <c r="AX947" s="109"/>
      <c r="AY947" s="109"/>
      <c r="AZ947" s="109"/>
      <c r="BA947" s="109"/>
      <c r="BB947" s="109"/>
      <c r="BC947" s="109"/>
      <c r="BD947" s="109"/>
      <c r="BE947" s="109"/>
      <c r="BF947" s="109"/>
      <c r="BG947" s="109"/>
      <c r="BH947" s="109"/>
      <c r="BI947" s="109"/>
      <c r="BJ947" s="109"/>
      <c r="BK947" s="109"/>
      <c r="BL947" s="109"/>
      <c r="BM947" s="109"/>
      <c r="BN947" s="109"/>
      <c r="BO947" s="109"/>
    </row>
    <row r="948" spans="1:67" hidden="1" x14ac:dyDescent="0.2">
      <c r="A948" s="216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  <c r="AD948" s="109"/>
      <c r="AE948" s="109"/>
      <c r="AF948" s="109"/>
      <c r="AG948" s="109"/>
      <c r="AH948" s="109"/>
      <c r="AI948" s="109"/>
      <c r="AJ948" s="109"/>
      <c r="AK948" s="109"/>
      <c r="AL948" s="109"/>
      <c r="AM948" s="109"/>
      <c r="AN948" s="109"/>
      <c r="AO948" s="109"/>
      <c r="AP948" s="109"/>
      <c r="AQ948" s="109"/>
      <c r="AR948" s="109"/>
      <c r="AS948" s="109"/>
      <c r="AT948" s="109"/>
      <c r="AU948" s="109"/>
      <c r="AV948" s="109"/>
      <c r="AW948" s="109"/>
      <c r="AX948" s="109"/>
      <c r="AY948" s="109"/>
      <c r="AZ948" s="109"/>
      <c r="BA948" s="109"/>
      <c r="BB948" s="109"/>
      <c r="BC948" s="109"/>
      <c r="BD948" s="109"/>
      <c r="BE948" s="109"/>
      <c r="BF948" s="109"/>
      <c r="BG948" s="109"/>
      <c r="BH948" s="109"/>
      <c r="BI948" s="109"/>
      <c r="BJ948" s="109"/>
      <c r="BK948" s="109"/>
      <c r="BL948" s="109"/>
      <c r="BM948" s="109"/>
      <c r="BN948" s="109"/>
      <c r="BO948" s="109"/>
    </row>
    <row r="949" spans="1:67" hidden="1" x14ac:dyDescent="0.2">
      <c r="A949" s="216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/>
      <c r="AL949" s="109"/>
      <c r="AM949" s="109"/>
      <c r="AN949" s="109"/>
      <c r="AO949" s="109"/>
      <c r="AP949" s="109"/>
      <c r="AQ949" s="109"/>
      <c r="AR949" s="109"/>
      <c r="AS949" s="109"/>
      <c r="AT949" s="109"/>
      <c r="AU949" s="109"/>
      <c r="AV949" s="109"/>
      <c r="AW949" s="109"/>
      <c r="AX949" s="109"/>
      <c r="AY949" s="109"/>
      <c r="AZ949" s="109"/>
      <c r="BA949" s="109"/>
      <c r="BB949" s="109"/>
      <c r="BC949" s="109"/>
      <c r="BD949" s="109"/>
      <c r="BE949" s="109"/>
      <c r="BF949" s="109"/>
      <c r="BG949" s="109"/>
      <c r="BH949" s="109"/>
      <c r="BI949" s="109"/>
      <c r="BJ949" s="109"/>
      <c r="BK949" s="109"/>
      <c r="BL949" s="109"/>
      <c r="BM949" s="109"/>
      <c r="BN949" s="109"/>
      <c r="BO949" s="109"/>
    </row>
    <row r="950" spans="1:67" hidden="1" x14ac:dyDescent="0.2">
      <c r="A950" s="216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09"/>
      <c r="AL950" s="109"/>
      <c r="AM950" s="109"/>
      <c r="AN950" s="109"/>
      <c r="AO950" s="109"/>
      <c r="AP950" s="109"/>
      <c r="AQ950" s="109"/>
      <c r="AR950" s="109"/>
      <c r="AS950" s="109"/>
      <c r="AT950" s="109"/>
      <c r="AU950" s="109"/>
      <c r="AV950" s="109"/>
      <c r="AW950" s="109"/>
      <c r="AX950" s="109"/>
      <c r="AY950" s="109"/>
      <c r="AZ950" s="109"/>
      <c r="BA950" s="109"/>
      <c r="BB950" s="109"/>
      <c r="BC950" s="109"/>
      <c r="BD950" s="109"/>
      <c r="BE950" s="109"/>
      <c r="BF950" s="109"/>
      <c r="BG950" s="109"/>
      <c r="BH950" s="109"/>
      <c r="BI950" s="109"/>
      <c r="BJ950" s="109"/>
      <c r="BK950" s="109"/>
      <c r="BL950" s="109"/>
      <c r="BM950" s="109"/>
      <c r="BN950" s="109"/>
      <c r="BO950" s="109"/>
    </row>
    <row r="951" spans="1:67" hidden="1" x14ac:dyDescent="0.2">
      <c r="A951" s="216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  <c r="AD951" s="109"/>
      <c r="AE951" s="109"/>
      <c r="AF951" s="109"/>
      <c r="AG951" s="109"/>
      <c r="AH951" s="109"/>
      <c r="AI951" s="109"/>
      <c r="AJ951" s="109"/>
      <c r="AK951" s="109"/>
      <c r="AL951" s="109"/>
      <c r="AM951" s="109"/>
      <c r="AN951" s="109"/>
      <c r="AO951" s="109"/>
      <c r="AP951" s="109"/>
      <c r="AQ951" s="109"/>
      <c r="AR951" s="109"/>
      <c r="AS951" s="109"/>
      <c r="AT951" s="109"/>
      <c r="AU951" s="109"/>
      <c r="AV951" s="109"/>
      <c r="AW951" s="109"/>
      <c r="AX951" s="109"/>
      <c r="AY951" s="109"/>
      <c r="AZ951" s="109"/>
      <c r="BA951" s="109"/>
      <c r="BB951" s="109"/>
      <c r="BC951" s="109"/>
      <c r="BD951" s="109"/>
      <c r="BE951" s="109"/>
      <c r="BF951" s="109"/>
      <c r="BG951" s="109"/>
      <c r="BH951" s="109"/>
      <c r="BI951" s="109"/>
      <c r="BJ951" s="109"/>
      <c r="BK951" s="109"/>
      <c r="BL951" s="109"/>
      <c r="BM951" s="109"/>
      <c r="BN951" s="109"/>
      <c r="BO951" s="109"/>
    </row>
    <row r="952" spans="1:67" hidden="1" x14ac:dyDescent="0.2">
      <c r="A952" s="216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  <c r="AD952" s="109"/>
      <c r="AE952" s="109"/>
      <c r="AF952" s="109"/>
      <c r="AG952" s="109"/>
      <c r="AH952" s="109"/>
      <c r="AI952" s="109"/>
      <c r="AJ952" s="109"/>
      <c r="AK952" s="109"/>
      <c r="AL952" s="109"/>
      <c r="AM952" s="109"/>
      <c r="AN952" s="109"/>
      <c r="AO952" s="109"/>
      <c r="AP952" s="109"/>
      <c r="AQ952" s="109"/>
      <c r="AR952" s="109"/>
      <c r="AS952" s="109"/>
      <c r="AT952" s="109"/>
      <c r="AU952" s="109"/>
      <c r="AV952" s="109"/>
      <c r="AW952" s="109"/>
      <c r="AX952" s="109"/>
      <c r="AY952" s="109"/>
      <c r="AZ952" s="109"/>
      <c r="BA952" s="109"/>
      <c r="BB952" s="109"/>
      <c r="BC952" s="109"/>
      <c r="BD952" s="109"/>
      <c r="BE952" s="109"/>
      <c r="BF952" s="109"/>
      <c r="BG952" s="109"/>
      <c r="BH952" s="109"/>
      <c r="BI952" s="109"/>
      <c r="BJ952" s="109"/>
      <c r="BK952" s="109"/>
      <c r="BL952" s="109"/>
      <c r="BM952" s="109"/>
      <c r="BN952" s="109"/>
      <c r="BO952" s="109"/>
    </row>
    <row r="953" spans="1:67" hidden="1" x14ac:dyDescent="0.2">
      <c r="A953" s="216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  <c r="AD953" s="109"/>
      <c r="AE953" s="109"/>
      <c r="AF953" s="109"/>
      <c r="AG953" s="109"/>
      <c r="AH953" s="109"/>
      <c r="AI953" s="109"/>
      <c r="AJ953" s="109"/>
      <c r="AK953" s="109"/>
      <c r="AL953" s="109"/>
      <c r="AM953" s="109"/>
      <c r="AN953" s="109"/>
      <c r="AO953" s="109"/>
      <c r="AP953" s="109"/>
      <c r="AQ953" s="109"/>
      <c r="AR953" s="109"/>
      <c r="AS953" s="109"/>
      <c r="AT953" s="109"/>
      <c r="AU953" s="109"/>
      <c r="AV953" s="109"/>
      <c r="AW953" s="109"/>
      <c r="AX953" s="109"/>
      <c r="AY953" s="109"/>
      <c r="AZ953" s="109"/>
      <c r="BA953" s="109"/>
      <c r="BB953" s="109"/>
      <c r="BC953" s="109"/>
      <c r="BD953" s="109"/>
      <c r="BE953" s="109"/>
      <c r="BF953" s="109"/>
      <c r="BG953" s="109"/>
      <c r="BH953" s="109"/>
      <c r="BI953" s="109"/>
      <c r="BJ953" s="109"/>
      <c r="BK953" s="109"/>
      <c r="BL953" s="109"/>
      <c r="BM953" s="109"/>
      <c r="BN953" s="109"/>
      <c r="BO953" s="109"/>
    </row>
    <row r="954" spans="1:67" hidden="1" x14ac:dyDescent="0.2">
      <c r="A954" s="216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  <c r="AD954" s="109"/>
      <c r="AE954" s="109"/>
      <c r="AF954" s="109"/>
      <c r="AG954" s="109"/>
      <c r="AH954" s="109"/>
      <c r="AI954" s="109"/>
      <c r="AJ954" s="109"/>
      <c r="AK954" s="109"/>
      <c r="AL954" s="109"/>
      <c r="AM954" s="109"/>
      <c r="AN954" s="109"/>
      <c r="AO954" s="109"/>
      <c r="AP954" s="109"/>
      <c r="AQ954" s="109"/>
      <c r="AR954" s="109"/>
      <c r="AS954" s="109"/>
      <c r="AT954" s="109"/>
      <c r="AU954" s="109"/>
      <c r="AV954" s="109"/>
      <c r="AW954" s="109"/>
      <c r="AX954" s="109"/>
      <c r="AY954" s="109"/>
      <c r="AZ954" s="109"/>
      <c r="BA954" s="109"/>
      <c r="BB954" s="109"/>
      <c r="BC954" s="109"/>
      <c r="BD954" s="109"/>
      <c r="BE954" s="109"/>
      <c r="BF954" s="109"/>
      <c r="BG954" s="109"/>
      <c r="BH954" s="109"/>
      <c r="BI954" s="109"/>
      <c r="BJ954" s="109"/>
      <c r="BK954" s="109"/>
      <c r="BL954" s="109"/>
      <c r="BM954" s="109"/>
      <c r="BN954" s="109"/>
      <c r="BO954" s="109"/>
    </row>
    <row r="955" spans="1:67" hidden="1" x14ac:dyDescent="0.2">
      <c r="A955" s="216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/>
      <c r="AL955" s="109"/>
      <c r="AM955" s="109"/>
      <c r="AN955" s="109"/>
      <c r="AO955" s="109"/>
      <c r="AP955" s="109"/>
      <c r="AQ955" s="109"/>
      <c r="AR955" s="109"/>
      <c r="AS955" s="109"/>
      <c r="AT955" s="109"/>
      <c r="AU955" s="109"/>
      <c r="AV955" s="109"/>
      <c r="AW955" s="109"/>
      <c r="AX955" s="109"/>
      <c r="AY955" s="109"/>
      <c r="AZ955" s="109"/>
      <c r="BA955" s="109"/>
      <c r="BB955" s="109"/>
      <c r="BC955" s="109"/>
      <c r="BD955" s="109"/>
      <c r="BE955" s="109"/>
      <c r="BF955" s="109"/>
      <c r="BG955" s="109"/>
      <c r="BH955" s="109"/>
      <c r="BI955" s="109"/>
      <c r="BJ955" s="109"/>
      <c r="BK955" s="109"/>
      <c r="BL955" s="109"/>
      <c r="BM955" s="109"/>
      <c r="BN955" s="109"/>
      <c r="BO955" s="109"/>
    </row>
    <row r="956" spans="1:67" hidden="1" x14ac:dyDescent="0.2">
      <c r="A956" s="216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  <c r="AD956" s="109"/>
      <c r="AE956" s="109"/>
      <c r="AF956" s="109"/>
      <c r="AG956" s="109"/>
      <c r="AH956" s="109"/>
      <c r="AI956" s="109"/>
      <c r="AJ956" s="109"/>
      <c r="AK956" s="109"/>
      <c r="AL956" s="109"/>
      <c r="AM956" s="109"/>
      <c r="AN956" s="109"/>
      <c r="AO956" s="109"/>
      <c r="AP956" s="109"/>
      <c r="AQ956" s="109"/>
      <c r="AR956" s="109"/>
      <c r="AS956" s="109"/>
      <c r="AT956" s="109"/>
      <c r="AU956" s="109"/>
      <c r="AV956" s="109"/>
      <c r="AW956" s="109"/>
      <c r="AX956" s="109"/>
      <c r="AY956" s="109"/>
      <c r="AZ956" s="109"/>
      <c r="BA956" s="109"/>
      <c r="BB956" s="109"/>
      <c r="BC956" s="109"/>
      <c r="BD956" s="109"/>
      <c r="BE956" s="109"/>
      <c r="BF956" s="109"/>
      <c r="BG956" s="109"/>
      <c r="BH956" s="109"/>
      <c r="BI956" s="109"/>
      <c r="BJ956" s="109"/>
      <c r="BK956" s="109"/>
      <c r="BL956" s="109"/>
      <c r="BM956" s="109"/>
      <c r="BN956" s="109"/>
      <c r="BO956" s="109"/>
    </row>
    <row r="957" spans="1:67" hidden="1" x14ac:dyDescent="0.2">
      <c r="A957" s="216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  <c r="AD957" s="109"/>
      <c r="AE957" s="109"/>
      <c r="AF957" s="109"/>
      <c r="AG957" s="109"/>
      <c r="AH957" s="109"/>
      <c r="AI957" s="109"/>
      <c r="AJ957" s="109"/>
      <c r="AK957" s="109"/>
      <c r="AL957" s="109"/>
      <c r="AM957" s="109"/>
      <c r="AN957" s="109"/>
      <c r="AO957" s="109"/>
      <c r="AP957" s="109"/>
      <c r="AQ957" s="109"/>
      <c r="AR957" s="109"/>
      <c r="AS957" s="109"/>
      <c r="AT957" s="109"/>
      <c r="AU957" s="109"/>
      <c r="AV957" s="109"/>
      <c r="AW957" s="109"/>
      <c r="AX957" s="109"/>
      <c r="AY957" s="109"/>
      <c r="AZ957" s="109"/>
      <c r="BA957" s="109"/>
      <c r="BB957" s="109"/>
      <c r="BC957" s="109"/>
      <c r="BD957" s="109"/>
      <c r="BE957" s="109"/>
      <c r="BF957" s="109"/>
      <c r="BG957" s="109"/>
      <c r="BH957" s="109"/>
      <c r="BI957" s="109"/>
      <c r="BJ957" s="109"/>
      <c r="BK957" s="109"/>
      <c r="BL957" s="109"/>
      <c r="BM957" s="109"/>
      <c r="BN957" s="109"/>
      <c r="BO957" s="109"/>
    </row>
    <row r="958" spans="1:67" hidden="1" x14ac:dyDescent="0.2">
      <c r="A958" s="216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  <c r="AD958" s="109"/>
      <c r="AE958" s="109"/>
      <c r="AF958" s="109"/>
      <c r="AG958" s="109"/>
      <c r="AH958" s="109"/>
      <c r="AI958" s="109"/>
      <c r="AJ958" s="109"/>
      <c r="AK958" s="109"/>
      <c r="AL958" s="109"/>
      <c r="AM958" s="109"/>
      <c r="AN958" s="109"/>
      <c r="AO958" s="109"/>
      <c r="AP958" s="109"/>
      <c r="AQ958" s="109"/>
      <c r="AR958" s="109"/>
      <c r="AS958" s="109"/>
      <c r="AT958" s="109"/>
      <c r="AU958" s="109"/>
      <c r="AV958" s="109"/>
      <c r="AW958" s="109"/>
      <c r="AX958" s="109"/>
      <c r="AY958" s="109"/>
      <c r="AZ958" s="109"/>
      <c r="BA958" s="109"/>
      <c r="BB958" s="109"/>
      <c r="BC958" s="109"/>
      <c r="BD958" s="109"/>
      <c r="BE958" s="109"/>
      <c r="BF958" s="109"/>
      <c r="BG958" s="109"/>
      <c r="BH958" s="109"/>
      <c r="BI958" s="109"/>
      <c r="BJ958" s="109"/>
      <c r="BK958" s="109"/>
      <c r="BL958" s="109"/>
      <c r="BM958" s="109"/>
      <c r="BN958" s="109"/>
      <c r="BO958" s="109"/>
    </row>
    <row r="959" spans="1:67" hidden="1" x14ac:dyDescent="0.2">
      <c r="A959" s="216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  <c r="AD959" s="109"/>
      <c r="AE959" s="109"/>
      <c r="AF959" s="109"/>
      <c r="AG959" s="109"/>
      <c r="AH959" s="109"/>
      <c r="AI959" s="109"/>
      <c r="AJ959" s="109"/>
      <c r="AK959" s="109"/>
      <c r="AL959" s="109"/>
      <c r="AM959" s="109"/>
      <c r="AN959" s="109"/>
      <c r="AO959" s="109"/>
      <c r="AP959" s="109"/>
      <c r="AQ959" s="109"/>
      <c r="AR959" s="109"/>
      <c r="AS959" s="109"/>
      <c r="AT959" s="109"/>
      <c r="AU959" s="109"/>
      <c r="AV959" s="109"/>
      <c r="AW959" s="109"/>
      <c r="AX959" s="109"/>
      <c r="AY959" s="109"/>
      <c r="AZ959" s="109"/>
      <c r="BA959" s="109"/>
      <c r="BB959" s="109"/>
      <c r="BC959" s="109"/>
      <c r="BD959" s="109"/>
      <c r="BE959" s="109"/>
      <c r="BF959" s="109"/>
      <c r="BG959" s="109"/>
      <c r="BH959" s="109"/>
      <c r="BI959" s="109"/>
      <c r="BJ959" s="109"/>
      <c r="BK959" s="109"/>
      <c r="BL959" s="109"/>
      <c r="BM959" s="109"/>
      <c r="BN959" s="109"/>
      <c r="BO959" s="109"/>
    </row>
    <row r="960" spans="1:67" hidden="1" x14ac:dyDescent="0.2">
      <c r="A960" s="216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  <c r="AD960" s="109"/>
      <c r="AE960" s="109"/>
      <c r="AF960" s="109"/>
      <c r="AG960" s="109"/>
      <c r="AH960" s="109"/>
      <c r="AI960" s="109"/>
      <c r="AJ960" s="109"/>
      <c r="AK960" s="109"/>
      <c r="AL960" s="109"/>
      <c r="AM960" s="109"/>
      <c r="AN960" s="109"/>
      <c r="AO960" s="109"/>
      <c r="AP960" s="109"/>
      <c r="AQ960" s="109"/>
      <c r="AR960" s="109"/>
      <c r="AS960" s="109"/>
      <c r="AT960" s="109"/>
      <c r="AU960" s="109"/>
      <c r="AV960" s="109"/>
      <c r="AW960" s="109"/>
      <c r="AX960" s="109"/>
      <c r="AY960" s="109"/>
      <c r="AZ960" s="109"/>
      <c r="BA960" s="109"/>
      <c r="BB960" s="109"/>
      <c r="BC960" s="109"/>
      <c r="BD960" s="109"/>
      <c r="BE960" s="109"/>
      <c r="BF960" s="109"/>
      <c r="BG960" s="109"/>
      <c r="BH960" s="109"/>
      <c r="BI960" s="109"/>
      <c r="BJ960" s="109"/>
      <c r="BK960" s="109"/>
      <c r="BL960" s="109"/>
      <c r="BM960" s="109"/>
      <c r="BN960" s="109"/>
      <c r="BO960" s="109"/>
    </row>
    <row r="961" spans="1:67" hidden="1" x14ac:dyDescent="0.2">
      <c r="A961" s="216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  <c r="AD961" s="109"/>
      <c r="AE961" s="109"/>
      <c r="AF961" s="109"/>
      <c r="AG961" s="109"/>
      <c r="AH961" s="109"/>
      <c r="AI961" s="109"/>
      <c r="AJ961" s="109"/>
      <c r="AK961" s="109"/>
      <c r="AL961" s="109"/>
      <c r="AM961" s="109"/>
      <c r="AN961" s="109"/>
      <c r="AO961" s="109"/>
      <c r="AP961" s="109"/>
      <c r="AQ961" s="109"/>
      <c r="AR961" s="109"/>
      <c r="AS961" s="109"/>
      <c r="AT961" s="109"/>
      <c r="AU961" s="109"/>
      <c r="AV961" s="109"/>
      <c r="AW961" s="109"/>
      <c r="AX961" s="109"/>
      <c r="AY961" s="109"/>
      <c r="AZ961" s="109"/>
      <c r="BA961" s="109"/>
      <c r="BB961" s="109"/>
      <c r="BC961" s="109"/>
      <c r="BD961" s="109"/>
      <c r="BE961" s="109"/>
      <c r="BF961" s="109"/>
      <c r="BG961" s="109"/>
      <c r="BH961" s="109"/>
      <c r="BI961" s="109"/>
      <c r="BJ961" s="109"/>
      <c r="BK961" s="109"/>
      <c r="BL961" s="109"/>
      <c r="BM961" s="109"/>
      <c r="BN961" s="109"/>
      <c r="BO961" s="109"/>
    </row>
    <row r="962" spans="1:67" hidden="1" x14ac:dyDescent="0.2">
      <c r="A962" s="216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/>
      <c r="AL962" s="109"/>
      <c r="AM962" s="109"/>
      <c r="AN962" s="109"/>
      <c r="AO962" s="109"/>
      <c r="AP962" s="109"/>
      <c r="AQ962" s="109"/>
      <c r="AR962" s="109"/>
      <c r="AS962" s="109"/>
      <c r="AT962" s="109"/>
      <c r="AU962" s="109"/>
      <c r="AV962" s="109"/>
      <c r="AW962" s="109"/>
      <c r="AX962" s="109"/>
      <c r="AY962" s="109"/>
      <c r="AZ962" s="109"/>
      <c r="BA962" s="109"/>
      <c r="BB962" s="109"/>
      <c r="BC962" s="109"/>
      <c r="BD962" s="109"/>
      <c r="BE962" s="109"/>
      <c r="BF962" s="109"/>
      <c r="BG962" s="109"/>
      <c r="BH962" s="109"/>
      <c r="BI962" s="109"/>
      <c r="BJ962" s="109"/>
      <c r="BK962" s="109"/>
      <c r="BL962" s="109"/>
      <c r="BM962" s="109"/>
      <c r="BN962" s="109"/>
      <c r="BO962" s="109"/>
    </row>
    <row r="963" spans="1:67" hidden="1" x14ac:dyDescent="0.2">
      <c r="A963" s="216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  <c r="AD963" s="109"/>
      <c r="AE963" s="109"/>
      <c r="AF963" s="109"/>
      <c r="AG963" s="109"/>
      <c r="AH963" s="109"/>
      <c r="AI963" s="109"/>
      <c r="AJ963" s="109"/>
      <c r="AK963" s="109"/>
      <c r="AL963" s="109"/>
      <c r="AM963" s="109"/>
      <c r="AN963" s="109"/>
      <c r="AO963" s="109"/>
      <c r="AP963" s="109"/>
      <c r="AQ963" s="109"/>
      <c r="AR963" s="109"/>
      <c r="AS963" s="109"/>
      <c r="AT963" s="109"/>
      <c r="AU963" s="109"/>
      <c r="AV963" s="109"/>
      <c r="AW963" s="109"/>
      <c r="AX963" s="109"/>
      <c r="AY963" s="109"/>
      <c r="AZ963" s="109"/>
      <c r="BA963" s="109"/>
      <c r="BB963" s="109"/>
      <c r="BC963" s="109"/>
      <c r="BD963" s="109"/>
      <c r="BE963" s="109"/>
      <c r="BF963" s="109"/>
      <c r="BG963" s="109"/>
      <c r="BH963" s="109"/>
      <c r="BI963" s="109"/>
      <c r="BJ963" s="109"/>
      <c r="BK963" s="109"/>
      <c r="BL963" s="109"/>
      <c r="BM963" s="109"/>
      <c r="BN963" s="109"/>
      <c r="BO963" s="109"/>
    </row>
    <row r="964" spans="1:67" hidden="1" x14ac:dyDescent="0.2">
      <c r="A964" s="216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  <c r="AD964" s="109"/>
      <c r="AE964" s="109"/>
      <c r="AF964" s="109"/>
      <c r="AG964" s="109"/>
      <c r="AH964" s="109"/>
      <c r="AI964" s="109"/>
      <c r="AJ964" s="109"/>
      <c r="AK964" s="109"/>
      <c r="AL964" s="109"/>
      <c r="AM964" s="109"/>
      <c r="AN964" s="109"/>
      <c r="AO964" s="109"/>
      <c r="AP964" s="109"/>
      <c r="AQ964" s="109"/>
      <c r="AR964" s="109"/>
      <c r="AS964" s="109"/>
      <c r="AT964" s="109"/>
      <c r="AU964" s="109"/>
      <c r="AV964" s="109"/>
      <c r="AW964" s="109"/>
      <c r="AX964" s="109"/>
      <c r="AY964" s="109"/>
      <c r="AZ964" s="109"/>
      <c r="BA964" s="109"/>
      <c r="BB964" s="109"/>
      <c r="BC964" s="109"/>
      <c r="BD964" s="109"/>
      <c r="BE964" s="109"/>
      <c r="BF964" s="109"/>
      <c r="BG964" s="109"/>
      <c r="BH964" s="109"/>
      <c r="BI964" s="109"/>
      <c r="BJ964" s="109"/>
      <c r="BK964" s="109"/>
      <c r="BL964" s="109"/>
      <c r="BM964" s="109"/>
      <c r="BN964" s="109"/>
      <c r="BO964" s="109"/>
    </row>
    <row r="965" spans="1:67" hidden="1" x14ac:dyDescent="0.2">
      <c r="A965" s="216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  <c r="AD965" s="109"/>
      <c r="AE965" s="109"/>
      <c r="AF965" s="109"/>
      <c r="AG965" s="109"/>
      <c r="AH965" s="109"/>
      <c r="AI965" s="109"/>
      <c r="AJ965" s="109"/>
      <c r="AK965" s="109"/>
      <c r="AL965" s="109"/>
      <c r="AM965" s="109"/>
      <c r="AN965" s="109"/>
      <c r="AO965" s="109"/>
      <c r="AP965" s="109"/>
      <c r="AQ965" s="109"/>
      <c r="AR965" s="109"/>
      <c r="AS965" s="109"/>
      <c r="AT965" s="109"/>
      <c r="AU965" s="109"/>
      <c r="AV965" s="109"/>
      <c r="AW965" s="109"/>
      <c r="AX965" s="109"/>
      <c r="AY965" s="109"/>
      <c r="AZ965" s="109"/>
      <c r="BA965" s="109"/>
      <c r="BB965" s="109"/>
      <c r="BC965" s="109"/>
      <c r="BD965" s="109"/>
      <c r="BE965" s="109"/>
      <c r="BF965" s="109"/>
      <c r="BG965" s="109"/>
      <c r="BH965" s="109"/>
      <c r="BI965" s="109"/>
      <c r="BJ965" s="109"/>
      <c r="BK965" s="109"/>
      <c r="BL965" s="109"/>
      <c r="BM965" s="109"/>
      <c r="BN965" s="109"/>
      <c r="BO965" s="109"/>
    </row>
    <row r="966" spans="1:67" hidden="1" x14ac:dyDescent="0.2">
      <c r="A966" s="216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/>
      <c r="AL966" s="109"/>
      <c r="AM966" s="109"/>
      <c r="AN966" s="109"/>
      <c r="AO966" s="109"/>
      <c r="AP966" s="109"/>
      <c r="AQ966" s="109"/>
      <c r="AR966" s="109"/>
      <c r="AS966" s="109"/>
      <c r="AT966" s="109"/>
      <c r="AU966" s="109"/>
      <c r="AV966" s="109"/>
      <c r="AW966" s="109"/>
      <c r="AX966" s="109"/>
      <c r="AY966" s="109"/>
      <c r="AZ966" s="109"/>
      <c r="BA966" s="109"/>
      <c r="BB966" s="109"/>
      <c r="BC966" s="109"/>
      <c r="BD966" s="109"/>
      <c r="BE966" s="109"/>
      <c r="BF966" s="109"/>
      <c r="BG966" s="109"/>
      <c r="BH966" s="109"/>
      <c r="BI966" s="109"/>
      <c r="BJ966" s="109"/>
      <c r="BK966" s="109"/>
      <c r="BL966" s="109"/>
      <c r="BM966" s="109"/>
      <c r="BN966" s="109"/>
      <c r="BO966" s="109"/>
    </row>
    <row r="967" spans="1:67" hidden="1" x14ac:dyDescent="0.2">
      <c r="A967" s="216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/>
      <c r="AL967" s="109"/>
      <c r="AM967" s="109"/>
      <c r="AN967" s="109"/>
      <c r="AO967" s="109"/>
      <c r="AP967" s="109"/>
      <c r="AQ967" s="109"/>
      <c r="AR967" s="109"/>
      <c r="AS967" s="109"/>
      <c r="AT967" s="109"/>
      <c r="AU967" s="109"/>
      <c r="AV967" s="109"/>
      <c r="AW967" s="109"/>
      <c r="AX967" s="109"/>
      <c r="AY967" s="109"/>
      <c r="AZ967" s="109"/>
      <c r="BA967" s="109"/>
      <c r="BB967" s="109"/>
      <c r="BC967" s="109"/>
      <c r="BD967" s="109"/>
      <c r="BE967" s="109"/>
      <c r="BF967" s="109"/>
      <c r="BG967" s="109"/>
      <c r="BH967" s="109"/>
      <c r="BI967" s="109"/>
      <c r="BJ967" s="109"/>
      <c r="BK967" s="109"/>
      <c r="BL967" s="109"/>
      <c r="BM967" s="109"/>
      <c r="BN967" s="109"/>
      <c r="BO967" s="109"/>
    </row>
    <row r="968" spans="1:67" hidden="1" x14ac:dyDescent="0.2">
      <c r="A968" s="216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  <c r="AD968" s="109"/>
      <c r="AE968" s="109"/>
      <c r="AF968" s="109"/>
      <c r="AG968" s="109"/>
      <c r="AH968" s="109"/>
      <c r="AI968" s="109"/>
      <c r="AJ968" s="109"/>
      <c r="AK968" s="109"/>
      <c r="AL968" s="109"/>
      <c r="AM968" s="109"/>
      <c r="AN968" s="109"/>
      <c r="AO968" s="109"/>
      <c r="AP968" s="109"/>
      <c r="AQ968" s="109"/>
      <c r="AR968" s="109"/>
      <c r="AS968" s="109"/>
      <c r="AT968" s="109"/>
      <c r="AU968" s="109"/>
      <c r="AV968" s="109"/>
      <c r="AW968" s="109"/>
      <c r="AX968" s="109"/>
      <c r="AY968" s="109"/>
      <c r="AZ968" s="109"/>
      <c r="BA968" s="109"/>
      <c r="BB968" s="109"/>
      <c r="BC968" s="109"/>
      <c r="BD968" s="109"/>
      <c r="BE968" s="109"/>
      <c r="BF968" s="109"/>
      <c r="BG968" s="109"/>
      <c r="BH968" s="109"/>
      <c r="BI968" s="109"/>
      <c r="BJ968" s="109"/>
      <c r="BK968" s="109"/>
      <c r="BL968" s="109"/>
      <c r="BM968" s="109"/>
      <c r="BN968" s="109"/>
      <c r="BO968" s="109"/>
    </row>
    <row r="969" spans="1:67" hidden="1" x14ac:dyDescent="0.2">
      <c r="A969" s="216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  <c r="AD969" s="109"/>
      <c r="AE969" s="109"/>
      <c r="AF969" s="109"/>
      <c r="AG969" s="109"/>
      <c r="AH969" s="109"/>
      <c r="AI969" s="109"/>
      <c r="AJ969" s="109"/>
      <c r="AK969" s="109"/>
      <c r="AL969" s="109"/>
      <c r="AM969" s="109"/>
      <c r="AN969" s="109"/>
      <c r="AO969" s="109"/>
      <c r="AP969" s="109"/>
      <c r="AQ969" s="109"/>
      <c r="AR969" s="109"/>
      <c r="AS969" s="109"/>
      <c r="AT969" s="109"/>
      <c r="AU969" s="109"/>
      <c r="AV969" s="109"/>
      <c r="AW969" s="109"/>
      <c r="AX969" s="109"/>
      <c r="AY969" s="109"/>
      <c r="AZ969" s="109"/>
      <c r="BA969" s="109"/>
      <c r="BB969" s="109"/>
      <c r="BC969" s="109"/>
      <c r="BD969" s="109"/>
      <c r="BE969" s="109"/>
      <c r="BF969" s="109"/>
      <c r="BG969" s="109"/>
      <c r="BH969" s="109"/>
      <c r="BI969" s="109"/>
      <c r="BJ969" s="109"/>
      <c r="BK969" s="109"/>
      <c r="BL969" s="109"/>
      <c r="BM969" s="109"/>
      <c r="BN969" s="109"/>
      <c r="BO969" s="109"/>
    </row>
    <row r="970" spans="1:67" hidden="1" x14ac:dyDescent="0.2">
      <c r="A970" s="216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  <c r="AD970" s="109"/>
      <c r="AE970" s="109"/>
      <c r="AF970" s="109"/>
      <c r="AG970" s="109"/>
      <c r="AH970" s="109"/>
      <c r="AI970" s="109"/>
      <c r="AJ970" s="109"/>
      <c r="AK970" s="109"/>
      <c r="AL970" s="109"/>
      <c r="AM970" s="109"/>
      <c r="AN970" s="109"/>
      <c r="AO970" s="109"/>
      <c r="AP970" s="109"/>
      <c r="AQ970" s="109"/>
      <c r="AR970" s="109"/>
      <c r="AS970" s="109"/>
      <c r="AT970" s="109"/>
      <c r="AU970" s="109"/>
      <c r="AV970" s="109"/>
      <c r="AW970" s="109"/>
      <c r="AX970" s="109"/>
      <c r="AY970" s="109"/>
      <c r="AZ970" s="109"/>
      <c r="BA970" s="109"/>
      <c r="BB970" s="109"/>
      <c r="BC970" s="109"/>
      <c r="BD970" s="109"/>
      <c r="BE970" s="109"/>
      <c r="BF970" s="109"/>
      <c r="BG970" s="109"/>
      <c r="BH970" s="109"/>
      <c r="BI970" s="109"/>
      <c r="BJ970" s="109"/>
      <c r="BK970" s="109"/>
      <c r="BL970" s="109"/>
      <c r="BM970" s="109"/>
      <c r="BN970" s="109"/>
      <c r="BO970" s="109"/>
    </row>
    <row r="971" spans="1:67" hidden="1" x14ac:dyDescent="0.2">
      <c r="A971" s="216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  <c r="AD971" s="109"/>
      <c r="AE971" s="109"/>
      <c r="AF971" s="109"/>
      <c r="AG971" s="109"/>
      <c r="AH971" s="109"/>
      <c r="AI971" s="109"/>
      <c r="AJ971" s="109"/>
      <c r="AK971" s="109"/>
      <c r="AL971" s="109"/>
      <c r="AM971" s="109"/>
      <c r="AN971" s="109"/>
      <c r="AO971" s="109"/>
      <c r="AP971" s="109"/>
      <c r="AQ971" s="109"/>
      <c r="AR971" s="109"/>
      <c r="AS971" s="109"/>
      <c r="AT971" s="109"/>
      <c r="AU971" s="109"/>
      <c r="AV971" s="109"/>
      <c r="AW971" s="109"/>
      <c r="AX971" s="109"/>
      <c r="AY971" s="109"/>
      <c r="AZ971" s="109"/>
      <c r="BA971" s="109"/>
      <c r="BB971" s="109"/>
      <c r="BC971" s="109"/>
      <c r="BD971" s="109"/>
      <c r="BE971" s="109"/>
      <c r="BF971" s="109"/>
      <c r="BG971" s="109"/>
      <c r="BH971" s="109"/>
      <c r="BI971" s="109"/>
      <c r="BJ971" s="109"/>
      <c r="BK971" s="109"/>
      <c r="BL971" s="109"/>
      <c r="BM971" s="109"/>
      <c r="BN971" s="109"/>
      <c r="BO971" s="109"/>
    </row>
    <row r="972" spans="1:67" hidden="1" x14ac:dyDescent="0.2">
      <c r="A972" s="216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/>
      <c r="AL972" s="109"/>
      <c r="AM972" s="109"/>
      <c r="AN972" s="109"/>
      <c r="AO972" s="109"/>
      <c r="AP972" s="109"/>
      <c r="AQ972" s="109"/>
      <c r="AR972" s="109"/>
      <c r="AS972" s="109"/>
      <c r="AT972" s="109"/>
      <c r="AU972" s="109"/>
      <c r="AV972" s="109"/>
      <c r="AW972" s="109"/>
      <c r="AX972" s="109"/>
      <c r="AY972" s="109"/>
      <c r="AZ972" s="109"/>
      <c r="BA972" s="109"/>
      <c r="BB972" s="109"/>
      <c r="BC972" s="109"/>
      <c r="BD972" s="109"/>
      <c r="BE972" s="109"/>
      <c r="BF972" s="109"/>
      <c r="BG972" s="109"/>
      <c r="BH972" s="109"/>
      <c r="BI972" s="109"/>
      <c r="BJ972" s="109"/>
      <c r="BK972" s="109"/>
      <c r="BL972" s="109"/>
      <c r="BM972" s="109"/>
      <c r="BN972" s="109"/>
      <c r="BO972" s="109"/>
    </row>
    <row r="973" spans="1:67" hidden="1" x14ac:dyDescent="0.2">
      <c r="A973" s="216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  <c r="AD973" s="109"/>
      <c r="AE973" s="109"/>
      <c r="AF973" s="109"/>
      <c r="AG973" s="109"/>
      <c r="AH973" s="109"/>
      <c r="AI973" s="109"/>
      <c r="AJ973" s="109"/>
      <c r="AK973" s="109"/>
      <c r="AL973" s="109"/>
      <c r="AM973" s="109"/>
      <c r="AN973" s="109"/>
      <c r="AO973" s="109"/>
      <c r="AP973" s="109"/>
      <c r="AQ973" s="109"/>
      <c r="AR973" s="109"/>
      <c r="AS973" s="109"/>
      <c r="AT973" s="109"/>
      <c r="AU973" s="109"/>
      <c r="AV973" s="109"/>
      <c r="AW973" s="109"/>
      <c r="AX973" s="109"/>
      <c r="AY973" s="109"/>
      <c r="AZ973" s="109"/>
      <c r="BA973" s="109"/>
      <c r="BB973" s="109"/>
      <c r="BC973" s="109"/>
      <c r="BD973" s="109"/>
      <c r="BE973" s="109"/>
      <c r="BF973" s="109"/>
      <c r="BG973" s="109"/>
      <c r="BH973" s="109"/>
      <c r="BI973" s="109"/>
      <c r="BJ973" s="109"/>
      <c r="BK973" s="109"/>
      <c r="BL973" s="109"/>
      <c r="BM973" s="109"/>
      <c r="BN973" s="109"/>
      <c r="BO973" s="109"/>
    </row>
    <row r="974" spans="1:67" hidden="1" x14ac:dyDescent="0.2">
      <c r="A974" s="216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/>
      <c r="AL974" s="109"/>
      <c r="AM974" s="109"/>
      <c r="AN974" s="109"/>
      <c r="AO974" s="109"/>
      <c r="AP974" s="109"/>
      <c r="AQ974" s="109"/>
      <c r="AR974" s="109"/>
      <c r="AS974" s="109"/>
      <c r="AT974" s="109"/>
      <c r="AU974" s="109"/>
      <c r="AV974" s="109"/>
      <c r="AW974" s="109"/>
      <c r="AX974" s="109"/>
      <c r="AY974" s="109"/>
      <c r="AZ974" s="109"/>
      <c r="BA974" s="109"/>
      <c r="BB974" s="109"/>
      <c r="BC974" s="109"/>
      <c r="BD974" s="109"/>
      <c r="BE974" s="109"/>
      <c r="BF974" s="109"/>
      <c r="BG974" s="109"/>
      <c r="BH974" s="109"/>
      <c r="BI974" s="109"/>
      <c r="BJ974" s="109"/>
      <c r="BK974" s="109"/>
      <c r="BL974" s="109"/>
      <c r="BM974" s="109"/>
      <c r="BN974" s="109"/>
      <c r="BO974" s="109"/>
    </row>
    <row r="975" spans="1:67" hidden="1" x14ac:dyDescent="0.2">
      <c r="A975" s="216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  <c r="AD975" s="109"/>
      <c r="AE975" s="109"/>
      <c r="AF975" s="109"/>
      <c r="AG975" s="109"/>
      <c r="AH975" s="109"/>
      <c r="AI975" s="109"/>
      <c r="AJ975" s="109"/>
      <c r="AK975" s="109"/>
      <c r="AL975" s="109"/>
      <c r="AM975" s="109"/>
      <c r="AN975" s="109"/>
      <c r="AO975" s="109"/>
      <c r="AP975" s="109"/>
      <c r="AQ975" s="109"/>
      <c r="AR975" s="109"/>
      <c r="AS975" s="109"/>
      <c r="AT975" s="109"/>
      <c r="AU975" s="109"/>
      <c r="AV975" s="109"/>
      <c r="AW975" s="109"/>
      <c r="AX975" s="109"/>
      <c r="AY975" s="109"/>
      <c r="AZ975" s="109"/>
      <c r="BA975" s="109"/>
      <c r="BB975" s="109"/>
      <c r="BC975" s="109"/>
      <c r="BD975" s="109"/>
      <c r="BE975" s="109"/>
      <c r="BF975" s="109"/>
      <c r="BG975" s="109"/>
      <c r="BH975" s="109"/>
      <c r="BI975" s="109"/>
      <c r="BJ975" s="109"/>
      <c r="BK975" s="109"/>
      <c r="BL975" s="109"/>
      <c r="BM975" s="109"/>
      <c r="BN975" s="109"/>
      <c r="BO975" s="109"/>
    </row>
    <row r="976" spans="1:67" hidden="1" x14ac:dyDescent="0.2">
      <c r="A976" s="216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/>
      <c r="AL976" s="109"/>
      <c r="AM976" s="109"/>
      <c r="AN976" s="109"/>
      <c r="AO976" s="109"/>
      <c r="AP976" s="109"/>
      <c r="AQ976" s="109"/>
      <c r="AR976" s="109"/>
      <c r="AS976" s="109"/>
      <c r="AT976" s="109"/>
      <c r="AU976" s="109"/>
      <c r="AV976" s="109"/>
      <c r="AW976" s="109"/>
      <c r="AX976" s="109"/>
      <c r="AY976" s="109"/>
      <c r="AZ976" s="109"/>
      <c r="BA976" s="109"/>
      <c r="BB976" s="109"/>
      <c r="BC976" s="109"/>
      <c r="BD976" s="109"/>
      <c r="BE976" s="109"/>
      <c r="BF976" s="109"/>
      <c r="BG976" s="109"/>
      <c r="BH976" s="109"/>
      <c r="BI976" s="109"/>
      <c r="BJ976" s="109"/>
      <c r="BK976" s="109"/>
      <c r="BL976" s="109"/>
      <c r="BM976" s="109"/>
      <c r="BN976" s="109"/>
      <c r="BO976" s="109"/>
    </row>
    <row r="977" spans="1:67" hidden="1" x14ac:dyDescent="0.2">
      <c r="A977" s="216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  <c r="AD977" s="109"/>
      <c r="AE977" s="109"/>
      <c r="AF977" s="109"/>
      <c r="AG977" s="109"/>
      <c r="AH977" s="109"/>
      <c r="AI977" s="109"/>
      <c r="AJ977" s="109"/>
      <c r="AK977" s="109"/>
      <c r="AL977" s="109"/>
      <c r="AM977" s="109"/>
      <c r="AN977" s="109"/>
      <c r="AO977" s="109"/>
      <c r="AP977" s="109"/>
      <c r="AQ977" s="109"/>
      <c r="AR977" s="109"/>
      <c r="AS977" s="109"/>
      <c r="AT977" s="109"/>
      <c r="AU977" s="109"/>
      <c r="AV977" s="109"/>
      <c r="AW977" s="109"/>
      <c r="AX977" s="109"/>
      <c r="AY977" s="109"/>
      <c r="AZ977" s="109"/>
      <c r="BA977" s="109"/>
      <c r="BB977" s="109"/>
      <c r="BC977" s="109"/>
      <c r="BD977" s="109"/>
      <c r="BE977" s="109"/>
      <c r="BF977" s="109"/>
      <c r="BG977" s="109"/>
      <c r="BH977" s="109"/>
      <c r="BI977" s="109"/>
      <c r="BJ977" s="109"/>
      <c r="BK977" s="109"/>
      <c r="BL977" s="109"/>
      <c r="BM977" s="109"/>
      <c r="BN977" s="109"/>
      <c r="BO977" s="109"/>
    </row>
    <row r="978" spans="1:67" hidden="1" x14ac:dyDescent="0.2">
      <c r="A978" s="216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  <c r="AD978" s="109"/>
      <c r="AE978" s="109"/>
      <c r="AF978" s="109"/>
      <c r="AG978" s="109"/>
      <c r="AH978" s="109"/>
      <c r="AI978" s="109"/>
      <c r="AJ978" s="109"/>
      <c r="AK978" s="109"/>
      <c r="AL978" s="109"/>
      <c r="AM978" s="109"/>
      <c r="AN978" s="109"/>
      <c r="AO978" s="109"/>
      <c r="AP978" s="109"/>
      <c r="AQ978" s="109"/>
      <c r="AR978" s="109"/>
      <c r="AS978" s="109"/>
      <c r="AT978" s="109"/>
      <c r="AU978" s="109"/>
      <c r="AV978" s="109"/>
      <c r="AW978" s="109"/>
      <c r="AX978" s="109"/>
      <c r="AY978" s="109"/>
      <c r="AZ978" s="109"/>
      <c r="BA978" s="109"/>
      <c r="BB978" s="109"/>
      <c r="BC978" s="109"/>
      <c r="BD978" s="109"/>
      <c r="BE978" s="109"/>
      <c r="BF978" s="109"/>
      <c r="BG978" s="109"/>
      <c r="BH978" s="109"/>
      <c r="BI978" s="109"/>
      <c r="BJ978" s="109"/>
      <c r="BK978" s="109"/>
      <c r="BL978" s="109"/>
      <c r="BM978" s="109"/>
      <c r="BN978" s="109"/>
      <c r="BO978" s="109"/>
    </row>
    <row r="979" spans="1:67" hidden="1" x14ac:dyDescent="0.2">
      <c r="A979" s="216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09"/>
      <c r="AM979" s="109"/>
      <c r="AN979" s="109"/>
      <c r="AO979" s="109"/>
      <c r="AP979" s="109"/>
      <c r="AQ979" s="109"/>
      <c r="AR979" s="109"/>
      <c r="AS979" s="109"/>
      <c r="AT979" s="109"/>
      <c r="AU979" s="109"/>
      <c r="AV979" s="109"/>
      <c r="AW979" s="109"/>
      <c r="AX979" s="109"/>
      <c r="AY979" s="109"/>
      <c r="AZ979" s="109"/>
      <c r="BA979" s="109"/>
      <c r="BB979" s="109"/>
      <c r="BC979" s="109"/>
      <c r="BD979" s="109"/>
      <c r="BE979" s="109"/>
      <c r="BF979" s="109"/>
      <c r="BG979" s="109"/>
      <c r="BH979" s="109"/>
      <c r="BI979" s="109"/>
      <c r="BJ979" s="109"/>
      <c r="BK979" s="109"/>
      <c r="BL979" s="109"/>
      <c r="BM979" s="109"/>
      <c r="BN979" s="109"/>
      <c r="BO979" s="109"/>
    </row>
    <row r="980" spans="1:67" hidden="1" x14ac:dyDescent="0.2">
      <c r="A980" s="216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/>
      <c r="AL980" s="109"/>
      <c r="AM980" s="109"/>
      <c r="AN980" s="109"/>
      <c r="AO980" s="109"/>
      <c r="AP980" s="109"/>
      <c r="AQ980" s="109"/>
      <c r="AR980" s="109"/>
      <c r="AS980" s="109"/>
      <c r="AT980" s="109"/>
      <c r="AU980" s="109"/>
      <c r="AV980" s="109"/>
      <c r="AW980" s="109"/>
      <c r="AX980" s="109"/>
      <c r="AY980" s="109"/>
      <c r="AZ980" s="109"/>
      <c r="BA980" s="109"/>
      <c r="BB980" s="109"/>
      <c r="BC980" s="109"/>
      <c r="BD980" s="109"/>
      <c r="BE980" s="109"/>
      <c r="BF980" s="109"/>
      <c r="BG980" s="109"/>
      <c r="BH980" s="109"/>
      <c r="BI980" s="109"/>
      <c r="BJ980" s="109"/>
      <c r="BK980" s="109"/>
      <c r="BL980" s="109"/>
      <c r="BM980" s="109"/>
      <c r="BN980" s="109"/>
      <c r="BO980" s="109"/>
    </row>
    <row r="981" spans="1:67" hidden="1" x14ac:dyDescent="0.2">
      <c r="A981" s="216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  <c r="AD981" s="109"/>
      <c r="AE981" s="109"/>
      <c r="AF981" s="109"/>
      <c r="AG981" s="109"/>
      <c r="AH981" s="109"/>
      <c r="AI981" s="109"/>
      <c r="AJ981" s="109"/>
      <c r="AK981" s="109"/>
      <c r="AL981" s="109"/>
      <c r="AM981" s="109"/>
      <c r="AN981" s="109"/>
      <c r="AO981" s="109"/>
      <c r="AP981" s="109"/>
      <c r="AQ981" s="109"/>
      <c r="AR981" s="109"/>
      <c r="AS981" s="109"/>
      <c r="AT981" s="109"/>
      <c r="AU981" s="109"/>
      <c r="AV981" s="109"/>
      <c r="AW981" s="109"/>
      <c r="AX981" s="109"/>
      <c r="AY981" s="109"/>
      <c r="AZ981" s="109"/>
      <c r="BA981" s="109"/>
      <c r="BB981" s="109"/>
      <c r="BC981" s="109"/>
      <c r="BD981" s="109"/>
      <c r="BE981" s="109"/>
      <c r="BF981" s="109"/>
      <c r="BG981" s="109"/>
      <c r="BH981" s="109"/>
      <c r="BI981" s="109"/>
      <c r="BJ981" s="109"/>
      <c r="BK981" s="109"/>
      <c r="BL981" s="109"/>
      <c r="BM981" s="109"/>
      <c r="BN981" s="109"/>
      <c r="BO981" s="109"/>
    </row>
    <row r="982" spans="1:67" hidden="1" x14ac:dyDescent="0.2">
      <c r="A982" s="216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/>
      <c r="AL982" s="109"/>
      <c r="AM982" s="109"/>
      <c r="AN982" s="109"/>
      <c r="AO982" s="109"/>
      <c r="AP982" s="109"/>
      <c r="AQ982" s="109"/>
      <c r="AR982" s="109"/>
      <c r="AS982" s="109"/>
      <c r="AT982" s="109"/>
      <c r="AU982" s="109"/>
      <c r="AV982" s="109"/>
      <c r="AW982" s="109"/>
      <c r="AX982" s="109"/>
      <c r="AY982" s="109"/>
      <c r="AZ982" s="109"/>
      <c r="BA982" s="109"/>
      <c r="BB982" s="109"/>
      <c r="BC982" s="109"/>
      <c r="BD982" s="109"/>
      <c r="BE982" s="109"/>
      <c r="BF982" s="109"/>
      <c r="BG982" s="109"/>
      <c r="BH982" s="109"/>
      <c r="BI982" s="109"/>
      <c r="BJ982" s="109"/>
      <c r="BK982" s="109"/>
      <c r="BL982" s="109"/>
      <c r="BM982" s="109"/>
      <c r="BN982" s="109"/>
      <c r="BO982" s="109"/>
    </row>
    <row r="983" spans="1:67" hidden="1" x14ac:dyDescent="0.2">
      <c r="A983" s="216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  <c r="AD983" s="109"/>
      <c r="AE983" s="109"/>
      <c r="AF983" s="109"/>
      <c r="AG983" s="109"/>
      <c r="AH983" s="109"/>
      <c r="AI983" s="109"/>
      <c r="AJ983" s="109"/>
      <c r="AK983" s="109"/>
      <c r="AL983" s="109"/>
      <c r="AM983" s="109"/>
      <c r="AN983" s="109"/>
      <c r="AO983" s="109"/>
      <c r="AP983" s="109"/>
      <c r="AQ983" s="109"/>
      <c r="AR983" s="109"/>
      <c r="AS983" s="109"/>
      <c r="AT983" s="109"/>
      <c r="AU983" s="109"/>
      <c r="AV983" s="109"/>
      <c r="AW983" s="109"/>
      <c r="AX983" s="109"/>
      <c r="AY983" s="109"/>
      <c r="AZ983" s="109"/>
      <c r="BA983" s="109"/>
      <c r="BB983" s="109"/>
      <c r="BC983" s="109"/>
      <c r="BD983" s="109"/>
      <c r="BE983" s="109"/>
      <c r="BF983" s="109"/>
      <c r="BG983" s="109"/>
      <c r="BH983" s="109"/>
      <c r="BI983" s="109"/>
      <c r="BJ983" s="109"/>
      <c r="BK983" s="109"/>
      <c r="BL983" s="109"/>
      <c r="BM983" s="109"/>
      <c r="BN983" s="109"/>
      <c r="BO983" s="109"/>
    </row>
    <row r="984" spans="1:67" hidden="1" x14ac:dyDescent="0.2">
      <c r="A984" s="216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  <c r="AD984" s="109"/>
      <c r="AE984" s="109"/>
      <c r="AF984" s="109"/>
      <c r="AG984" s="109"/>
      <c r="AH984" s="109"/>
      <c r="AI984" s="109"/>
      <c r="AJ984" s="109"/>
      <c r="AK984" s="109"/>
      <c r="AL984" s="109"/>
      <c r="AM984" s="109"/>
      <c r="AN984" s="109"/>
      <c r="AO984" s="109"/>
      <c r="AP984" s="109"/>
      <c r="AQ984" s="109"/>
      <c r="AR984" s="109"/>
      <c r="AS984" s="109"/>
      <c r="AT984" s="109"/>
      <c r="AU984" s="109"/>
      <c r="AV984" s="109"/>
      <c r="AW984" s="109"/>
      <c r="AX984" s="109"/>
      <c r="AY984" s="109"/>
      <c r="AZ984" s="109"/>
      <c r="BA984" s="109"/>
      <c r="BB984" s="109"/>
      <c r="BC984" s="109"/>
      <c r="BD984" s="109"/>
      <c r="BE984" s="109"/>
      <c r="BF984" s="109"/>
      <c r="BG984" s="109"/>
      <c r="BH984" s="109"/>
      <c r="BI984" s="109"/>
      <c r="BJ984" s="109"/>
      <c r="BK984" s="109"/>
      <c r="BL984" s="109"/>
      <c r="BM984" s="109"/>
      <c r="BN984" s="109"/>
      <c r="BO984" s="109"/>
    </row>
    <row r="985" spans="1:67" hidden="1" x14ac:dyDescent="0.2">
      <c r="A985" s="216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/>
      <c r="AL985" s="109"/>
      <c r="AM985" s="109"/>
      <c r="AN985" s="109"/>
      <c r="AO985" s="109"/>
      <c r="AP985" s="109"/>
      <c r="AQ985" s="109"/>
      <c r="AR985" s="109"/>
      <c r="AS985" s="109"/>
      <c r="AT985" s="109"/>
      <c r="AU985" s="109"/>
      <c r="AV985" s="109"/>
      <c r="AW985" s="109"/>
      <c r="AX985" s="109"/>
      <c r="AY985" s="109"/>
      <c r="AZ985" s="109"/>
      <c r="BA985" s="109"/>
      <c r="BB985" s="109"/>
      <c r="BC985" s="109"/>
      <c r="BD985" s="109"/>
      <c r="BE985" s="109"/>
      <c r="BF985" s="109"/>
      <c r="BG985" s="109"/>
      <c r="BH985" s="109"/>
      <c r="BI985" s="109"/>
      <c r="BJ985" s="109"/>
      <c r="BK985" s="109"/>
      <c r="BL985" s="109"/>
      <c r="BM985" s="109"/>
      <c r="BN985" s="109"/>
      <c r="BO985" s="109"/>
    </row>
    <row r="986" spans="1:67" hidden="1" x14ac:dyDescent="0.2">
      <c r="A986" s="216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  <c r="AD986" s="109"/>
      <c r="AE986" s="109"/>
      <c r="AF986" s="109"/>
      <c r="AG986" s="109"/>
      <c r="AH986" s="109"/>
      <c r="AI986" s="109"/>
      <c r="AJ986" s="109"/>
      <c r="AK986" s="109"/>
      <c r="AL986" s="109"/>
      <c r="AM986" s="109"/>
      <c r="AN986" s="109"/>
      <c r="AO986" s="109"/>
      <c r="AP986" s="109"/>
      <c r="AQ986" s="109"/>
      <c r="AR986" s="109"/>
      <c r="AS986" s="109"/>
      <c r="AT986" s="109"/>
      <c r="AU986" s="109"/>
      <c r="AV986" s="109"/>
      <c r="AW986" s="109"/>
      <c r="AX986" s="109"/>
      <c r="AY986" s="109"/>
      <c r="AZ986" s="109"/>
      <c r="BA986" s="109"/>
      <c r="BB986" s="109"/>
      <c r="BC986" s="109"/>
      <c r="BD986" s="109"/>
      <c r="BE986" s="109"/>
      <c r="BF986" s="109"/>
      <c r="BG986" s="109"/>
      <c r="BH986" s="109"/>
      <c r="BI986" s="109"/>
      <c r="BJ986" s="109"/>
      <c r="BK986" s="109"/>
      <c r="BL986" s="109"/>
      <c r="BM986" s="109"/>
      <c r="BN986" s="109"/>
      <c r="BO986" s="109"/>
    </row>
    <row r="987" spans="1:67" hidden="1" x14ac:dyDescent="0.2">
      <c r="A987" s="216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  <c r="AD987" s="109"/>
      <c r="AE987" s="109"/>
      <c r="AF987" s="109"/>
      <c r="AG987" s="109"/>
      <c r="AH987" s="109"/>
      <c r="AI987" s="109"/>
      <c r="AJ987" s="109"/>
      <c r="AK987" s="109"/>
      <c r="AL987" s="109"/>
      <c r="AM987" s="109"/>
      <c r="AN987" s="109"/>
      <c r="AO987" s="109"/>
      <c r="AP987" s="109"/>
      <c r="AQ987" s="109"/>
      <c r="AR987" s="109"/>
      <c r="AS987" s="109"/>
      <c r="AT987" s="109"/>
      <c r="AU987" s="109"/>
      <c r="AV987" s="109"/>
      <c r="AW987" s="109"/>
      <c r="AX987" s="109"/>
      <c r="AY987" s="109"/>
      <c r="AZ987" s="109"/>
      <c r="BA987" s="109"/>
      <c r="BB987" s="109"/>
      <c r="BC987" s="109"/>
      <c r="BD987" s="109"/>
      <c r="BE987" s="109"/>
      <c r="BF987" s="109"/>
      <c r="BG987" s="109"/>
      <c r="BH987" s="109"/>
      <c r="BI987" s="109"/>
      <c r="BJ987" s="109"/>
      <c r="BK987" s="109"/>
      <c r="BL987" s="109"/>
      <c r="BM987" s="109"/>
      <c r="BN987" s="109"/>
      <c r="BO987" s="109"/>
    </row>
    <row r="988" spans="1:67" hidden="1" x14ac:dyDescent="0.2">
      <c r="A988" s="216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/>
      <c r="AL988" s="109"/>
      <c r="AM988" s="109"/>
      <c r="AN988" s="109"/>
      <c r="AO988" s="109"/>
      <c r="AP988" s="109"/>
      <c r="AQ988" s="109"/>
      <c r="AR988" s="109"/>
      <c r="AS988" s="109"/>
      <c r="AT988" s="109"/>
      <c r="AU988" s="109"/>
      <c r="AV988" s="109"/>
      <c r="AW988" s="109"/>
      <c r="AX988" s="109"/>
      <c r="AY988" s="109"/>
      <c r="AZ988" s="109"/>
      <c r="BA988" s="109"/>
      <c r="BB988" s="109"/>
      <c r="BC988" s="109"/>
      <c r="BD988" s="109"/>
      <c r="BE988" s="109"/>
      <c r="BF988" s="109"/>
      <c r="BG988" s="109"/>
      <c r="BH988" s="109"/>
      <c r="BI988" s="109"/>
      <c r="BJ988" s="109"/>
      <c r="BK988" s="109"/>
      <c r="BL988" s="109"/>
      <c r="BM988" s="109"/>
      <c r="BN988" s="109"/>
      <c r="BO988" s="109"/>
    </row>
    <row r="989" spans="1:67" hidden="1" x14ac:dyDescent="0.2">
      <c r="A989" s="216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  <c r="AD989" s="109"/>
      <c r="AE989" s="109"/>
      <c r="AF989" s="109"/>
      <c r="AG989" s="109"/>
      <c r="AH989" s="109"/>
      <c r="AI989" s="109"/>
      <c r="AJ989" s="109"/>
      <c r="AK989" s="109"/>
      <c r="AL989" s="109"/>
      <c r="AM989" s="109"/>
      <c r="AN989" s="109"/>
      <c r="AO989" s="109"/>
      <c r="AP989" s="109"/>
      <c r="AQ989" s="109"/>
      <c r="AR989" s="109"/>
      <c r="AS989" s="109"/>
      <c r="AT989" s="109"/>
      <c r="AU989" s="109"/>
      <c r="AV989" s="109"/>
      <c r="AW989" s="109"/>
      <c r="AX989" s="109"/>
      <c r="AY989" s="109"/>
      <c r="AZ989" s="109"/>
      <c r="BA989" s="109"/>
      <c r="BB989" s="109"/>
      <c r="BC989" s="109"/>
      <c r="BD989" s="109"/>
      <c r="BE989" s="109"/>
      <c r="BF989" s="109"/>
      <c r="BG989" s="109"/>
      <c r="BH989" s="109"/>
      <c r="BI989" s="109"/>
      <c r="BJ989" s="109"/>
      <c r="BK989" s="109"/>
      <c r="BL989" s="109"/>
      <c r="BM989" s="109"/>
      <c r="BN989" s="109"/>
      <c r="BO989" s="109"/>
    </row>
    <row r="990" spans="1:67" hidden="1" x14ac:dyDescent="0.2">
      <c r="A990" s="216"/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  <c r="Z990" s="109"/>
      <c r="AA990" s="109"/>
      <c r="AB990" s="109"/>
      <c r="AC990" s="109"/>
      <c r="AD990" s="109"/>
      <c r="AE990" s="109"/>
      <c r="AF990" s="109"/>
      <c r="AG990" s="109"/>
      <c r="AH990" s="109"/>
      <c r="AI990" s="109"/>
      <c r="AJ990" s="109"/>
      <c r="AK990" s="109"/>
      <c r="AL990" s="109"/>
      <c r="AM990" s="109"/>
      <c r="AN990" s="109"/>
      <c r="AO990" s="109"/>
      <c r="AP990" s="109"/>
      <c r="AQ990" s="109"/>
      <c r="AR990" s="109"/>
      <c r="AS990" s="109"/>
      <c r="AT990" s="109"/>
      <c r="AU990" s="109"/>
      <c r="AV990" s="109"/>
      <c r="AW990" s="109"/>
      <c r="AX990" s="109"/>
      <c r="AY990" s="109"/>
      <c r="AZ990" s="109"/>
      <c r="BA990" s="109"/>
      <c r="BB990" s="109"/>
      <c r="BC990" s="109"/>
      <c r="BD990" s="109"/>
      <c r="BE990" s="109"/>
      <c r="BF990" s="109"/>
      <c r="BG990" s="109"/>
      <c r="BH990" s="109"/>
      <c r="BI990" s="109"/>
      <c r="BJ990" s="109"/>
      <c r="BK990" s="109"/>
      <c r="BL990" s="109"/>
      <c r="BM990" s="109"/>
      <c r="BN990" s="109"/>
      <c r="BO990" s="109"/>
    </row>
    <row r="991" spans="1:67" hidden="1" x14ac:dyDescent="0.2">
      <c r="A991" s="216"/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  <c r="Z991" s="109"/>
      <c r="AA991" s="109"/>
      <c r="AB991" s="109"/>
      <c r="AC991" s="109"/>
      <c r="AD991" s="109"/>
      <c r="AE991" s="109"/>
      <c r="AF991" s="109"/>
      <c r="AG991" s="109"/>
      <c r="AH991" s="109"/>
      <c r="AI991" s="109"/>
      <c r="AJ991" s="109"/>
      <c r="AK991" s="109"/>
      <c r="AL991" s="109"/>
      <c r="AM991" s="109"/>
      <c r="AN991" s="109"/>
      <c r="AO991" s="109"/>
      <c r="AP991" s="109"/>
      <c r="AQ991" s="109"/>
      <c r="AR991" s="109"/>
      <c r="AS991" s="109"/>
      <c r="AT991" s="109"/>
      <c r="AU991" s="109"/>
      <c r="AV991" s="109"/>
      <c r="AW991" s="109"/>
      <c r="AX991" s="109"/>
      <c r="AY991" s="109"/>
      <c r="AZ991" s="109"/>
      <c r="BA991" s="109"/>
      <c r="BB991" s="109"/>
      <c r="BC991" s="109"/>
      <c r="BD991" s="109"/>
      <c r="BE991" s="109"/>
      <c r="BF991" s="109"/>
      <c r="BG991" s="109"/>
      <c r="BH991" s="109"/>
      <c r="BI991" s="109"/>
      <c r="BJ991" s="109"/>
      <c r="BK991" s="109"/>
      <c r="BL991" s="109"/>
      <c r="BM991" s="109"/>
      <c r="BN991" s="109"/>
      <c r="BO991" s="109"/>
    </row>
    <row r="992" spans="1:67" hidden="1" x14ac:dyDescent="0.2">
      <c r="A992" s="216"/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  <c r="Z992" s="109"/>
      <c r="AA992" s="109"/>
      <c r="AB992" s="109"/>
      <c r="AC992" s="109"/>
      <c r="AD992" s="109"/>
      <c r="AE992" s="109"/>
      <c r="AF992" s="109"/>
      <c r="AG992" s="109"/>
      <c r="AH992" s="109"/>
      <c r="AI992" s="109"/>
      <c r="AJ992" s="109"/>
      <c r="AK992" s="109"/>
      <c r="AL992" s="109"/>
      <c r="AM992" s="109"/>
      <c r="AN992" s="109"/>
      <c r="AO992" s="109"/>
      <c r="AP992" s="109"/>
      <c r="AQ992" s="109"/>
      <c r="AR992" s="109"/>
      <c r="AS992" s="109"/>
      <c r="AT992" s="109"/>
      <c r="AU992" s="109"/>
      <c r="AV992" s="109"/>
      <c r="AW992" s="109"/>
      <c r="AX992" s="109"/>
      <c r="AY992" s="109"/>
      <c r="AZ992" s="109"/>
      <c r="BA992" s="109"/>
      <c r="BB992" s="109"/>
      <c r="BC992" s="109"/>
      <c r="BD992" s="109"/>
      <c r="BE992" s="109"/>
      <c r="BF992" s="109"/>
      <c r="BG992" s="109"/>
      <c r="BH992" s="109"/>
      <c r="BI992" s="109"/>
      <c r="BJ992" s="109"/>
      <c r="BK992" s="109"/>
      <c r="BL992" s="109"/>
      <c r="BM992" s="109"/>
      <c r="BN992" s="109"/>
      <c r="BO992" s="109"/>
    </row>
    <row r="993" spans="1:67" hidden="1" x14ac:dyDescent="0.2">
      <c r="A993" s="216"/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  <c r="Z993" s="109"/>
      <c r="AA993" s="109"/>
      <c r="AB993" s="109"/>
      <c r="AC993" s="109"/>
      <c r="AD993" s="109"/>
      <c r="AE993" s="109"/>
      <c r="AF993" s="109"/>
      <c r="AG993" s="109"/>
      <c r="AH993" s="109"/>
      <c r="AI993" s="109"/>
      <c r="AJ993" s="109"/>
      <c r="AK993" s="109"/>
      <c r="AL993" s="109"/>
      <c r="AM993" s="109"/>
      <c r="AN993" s="109"/>
      <c r="AO993" s="109"/>
      <c r="AP993" s="109"/>
      <c r="AQ993" s="109"/>
      <c r="AR993" s="109"/>
      <c r="AS993" s="109"/>
      <c r="AT993" s="109"/>
      <c r="AU993" s="109"/>
      <c r="AV993" s="109"/>
      <c r="AW993" s="109"/>
      <c r="AX993" s="109"/>
      <c r="AY993" s="109"/>
      <c r="AZ993" s="109"/>
      <c r="BA993" s="109"/>
      <c r="BB993" s="109"/>
      <c r="BC993" s="109"/>
      <c r="BD993" s="109"/>
      <c r="BE993" s="109"/>
      <c r="BF993" s="109"/>
      <c r="BG993" s="109"/>
      <c r="BH993" s="109"/>
      <c r="BI993" s="109"/>
      <c r="BJ993" s="109"/>
      <c r="BK993" s="109"/>
      <c r="BL993" s="109"/>
      <c r="BM993" s="109"/>
      <c r="BN993" s="109"/>
      <c r="BO993" s="109"/>
    </row>
    <row r="994" spans="1:67" hidden="1" x14ac:dyDescent="0.2">
      <c r="A994" s="216"/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  <c r="Z994" s="109"/>
      <c r="AA994" s="109"/>
      <c r="AB994" s="109"/>
      <c r="AC994" s="109"/>
      <c r="AD994" s="109"/>
      <c r="AE994" s="109"/>
      <c r="AF994" s="109"/>
      <c r="AG994" s="109"/>
      <c r="AH994" s="109"/>
      <c r="AI994" s="109"/>
      <c r="AJ994" s="109"/>
      <c r="AK994" s="109"/>
      <c r="AL994" s="109"/>
      <c r="AM994" s="109"/>
      <c r="AN994" s="109"/>
      <c r="AO994" s="109"/>
      <c r="AP994" s="109"/>
      <c r="AQ994" s="109"/>
      <c r="AR994" s="109"/>
      <c r="AS994" s="109"/>
      <c r="AT994" s="109"/>
      <c r="AU994" s="109"/>
      <c r="AV994" s="109"/>
      <c r="AW994" s="109"/>
      <c r="AX994" s="109"/>
      <c r="AY994" s="109"/>
      <c r="AZ994" s="109"/>
      <c r="BA994" s="109"/>
      <c r="BB994" s="109"/>
      <c r="BC994" s="109"/>
      <c r="BD994" s="109"/>
      <c r="BE994" s="109"/>
      <c r="BF994" s="109"/>
      <c r="BG994" s="109"/>
      <c r="BH994" s="109"/>
      <c r="BI994" s="109"/>
      <c r="BJ994" s="109"/>
      <c r="BK994" s="109"/>
      <c r="BL994" s="109"/>
      <c r="BM994" s="109"/>
      <c r="BN994" s="109"/>
      <c r="BO994" s="109"/>
    </row>
    <row r="995" spans="1:67" hidden="1" x14ac:dyDescent="0.2">
      <c r="A995" s="216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  <c r="Z995" s="109"/>
      <c r="AA995" s="109"/>
      <c r="AB995" s="109"/>
      <c r="AC995" s="109"/>
      <c r="AD995" s="109"/>
      <c r="AE995" s="109"/>
      <c r="AF995" s="109"/>
      <c r="AG995" s="109"/>
      <c r="AH995" s="109"/>
      <c r="AI995" s="109"/>
      <c r="AJ995" s="109"/>
      <c r="AK995" s="109"/>
      <c r="AL995" s="109"/>
      <c r="AM995" s="109"/>
      <c r="AN995" s="109"/>
      <c r="AO995" s="109"/>
      <c r="AP995" s="109"/>
      <c r="AQ995" s="109"/>
      <c r="AR995" s="109"/>
      <c r="AS995" s="109"/>
      <c r="AT995" s="109"/>
      <c r="AU995" s="109"/>
      <c r="AV995" s="109"/>
      <c r="AW995" s="109"/>
      <c r="AX995" s="109"/>
      <c r="AY995" s="109"/>
      <c r="AZ995" s="109"/>
      <c r="BA995" s="109"/>
      <c r="BB995" s="109"/>
      <c r="BC995" s="109"/>
      <c r="BD995" s="109"/>
      <c r="BE995" s="109"/>
      <c r="BF995" s="109"/>
      <c r="BG995" s="109"/>
      <c r="BH995" s="109"/>
      <c r="BI995" s="109"/>
      <c r="BJ995" s="109"/>
      <c r="BK995" s="109"/>
      <c r="BL995" s="109"/>
      <c r="BM995" s="109"/>
      <c r="BN995" s="109"/>
      <c r="BO995" s="109"/>
    </row>
    <row r="996" spans="1:67" hidden="1" x14ac:dyDescent="0.2">
      <c r="A996" s="216"/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  <c r="Z996" s="109"/>
      <c r="AA996" s="109"/>
      <c r="AB996" s="109"/>
      <c r="AC996" s="109"/>
      <c r="AD996" s="109"/>
      <c r="AE996" s="109"/>
      <c r="AF996" s="109"/>
      <c r="AG996" s="109"/>
      <c r="AH996" s="109"/>
      <c r="AI996" s="109"/>
      <c r="AJ996" s="109"/>
      <c r="AK996" s="109"/>
      <c r="AL996" s="109"/>
      <c r="AM996" s="109"/>
      <c r="AN996" s="109"/>
      <c r="AO996" s="109"/>
      <c r="AP996" s="109"/>
      <c r="AQ996" s="109"/>
      <c r="AR996" s="109"/>
      <c r="AS996" s="109"/>
      <c r="AT996" s="109"/>
      <c r="AU996" s="109"/>
      <c r="AV996" s="109"/>
      <c r="AW996" s="109"/>
      <c r="AX996" s="109"/>
      <c r="AY996" s="109"/>
      <c r="AZ996" s="109"/>
      <c r="BA996" s="109"/>
      <c r="BB996" s="109"/>
      <c r="BC996" s="109"/>
      <c r="BD996" s="109"/>
      <c r="BE996" s="109"/>
      <c r="BF996" s="109"/>
      <c r="BG996" s="109"/>
      <c r="BH996" s="109"/>
      <c r="BI996" s="109"/>
      <c r="BJ996" s="109"/>
      <c r="BK996" s="109"/>
      <c r="BL996" s="109"/>
      <c r="BM996" s="109"/>
      <c r="BN996" s="109"/>
      <c r="BO996" s="109"/>
    </row>
    <row r="997" spans="1:67" hidden="1" x14ac:dyDescent="0.2">
      <c r="A997" s="216"/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  <c r="Z997" s="109"/>
      <c r="AA997" s="109"/>
      <c r="AB997" s="109"/>
      <c r="AC997" s="109"/>
      <c r="AD997" s="109"/>
      <c r="AE997" s="109"/>
      <c r="AF997" s="109"/>
      <c r="AG997" s="109"/>
      <c r="AH997" s="109"/>
      <c r="AI997" s="109"/>
      <c r="AJ997" s="109"/>
      <c r="AK997" s="109"/>
      <c r="AL997" s="109"/>
      <c r="AM997" s="109"/>
      <c r="AN997" s="109"/>
      <c r="AO997" s="109"/>
      <c r="AP997" s="109"/>
      <c r="AQ997" s="109"/>
      <c r="AR997" s="109"/>
      <c r="AS997" s="109"/>
      <c r="AT997" s="109"/>
      <c r="AU997" s="109"/>
      <c r="AV997" s="109"/>
      <c r="AW997" s="109"/>
      <c r="AX997" s="109"/>
      <c r="AY997" s="109"/>
      <c r="AZ997" s="109"/>
      <c r="BA997" s="109"/>
      <c r="BB997" s="109"/>
      <c r="BC997" s="109"/>
      <c r="BD997" s="109"/>
      <c r="BE997" s="109"/>
      <c r="BF997" s="109"/>
      <c r="BG997" s="109"/>
      <c r="BH997" s="109"/>
      <c r="BI997" s="109"/>
      <c r="BJ997" s="109"/>
      <c r="BK997" s="109"/>
      <c r="BL997" s="109"/>
      <c r="BM997" s="109"/>
      <c r="BN997" s="109"/>
      <c r="BO997" s="109"/>
    </row>
    <row r="998" spans="1:67" hidden="1" x14ac:dyDescent="0.2">
      <c r="A998" s="216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  <c r="Z998" s="109"/>
      <c r="AA998" s="109"/>
      <c r="AB998" s="109"/>
      <c r="AC998" s="109"/>
      <c r="AD998" s="109"/>
      <c r="AE998" s="109"/>
      <c r="AF998" s="109"/>
      <c r="AG998" s="109"/>
      <c r="AH998" s="109"/>
      <c r="AI998" s="109"/>
      <c r="AJ998" s="109"/>
      <c r="AK998" s="109"/>
      <c r="AL998" s="109"/>
      <c r="AM998" s="109"/>
      <c r="AN998" s="109"/>
      <c r="AO998" s="109"/>
      <c r="AP998" s="109"/>
      <c r="AQ998" s="109"/>
      <c r="AR998" s="109"/>
      <c r="AS998" s="109"/>
      <c r="AT998" s="109"/>
      <c r="AU998" s="109"/>
      <c r="AV998" s="109"/>
      <c r="AW998" s="109"/>
      <c r="AX998" s="109"/>
      <c r="AY998" s="109"/>
      <c r="AZ998" s="109"/>
      <c r="BA998" s="109"/>
      <c r="BB998" s="109"/>
      <c r="BC998" s="109"/>
      <c r="BD998" s="109"/>
      <c r="BE998" s="109"/>
      <c r="BF998" s="109"/>
      <c r="BG998" s="109"/>
      <c r="BH998" s="109"/>
      <c r="BI998" s="109"/>
      <c r="BJ998" s="109"/>
      <c r="BK998" s="109"/>
      <c r="BL998" s="109"/>
      <c r="BM998" s="109"/>
      <c r="BN998" s="109"/>
      <c r="BO998" s="109"/>
    </row>
    <row r="999" spans="1:67" hidden="1" x14ac:dyDescent="0.2">
      <c r="A999" s="216"/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  <c r="Z999" s="109"/>
      <c r="AA999" s="109"/>
      <c r="AB999" s="109"/>
      <c r="AC999" s="109"/>
      <c r="AD999" s="109"/>
      <c r="AE999" s="109"/>
      <c r="AF999" s="109"/>
      <c r="AG999" s="109"/>
      <c r="AH999" s="109"/>
      <c r="AI999" s="109"/>
      <c r="AJ999" s="109"/>
      <c r="AK999" s="109"/>
      <c r="AL999" s="109"/>
      <c r="AM999" s="109"/>
      <c r="AN999" s="109"/>
      <c r="AO999" s="109"/>
      <c r="AP999" s="109"/>
      <c r="AQ999" s="109"/>
      <c r="AR999" s="109"/>
      <c r="AS999" s="109"/>
      <c r="AT999" s="109"/>
      <c r="AU999" s="109"/>
      <c r="AV999" s="109"/>
      <c r="AW999" s="109"/>
      <c r="AX999" s="109"/>
      <c r="AY999" s="109"/>
      <c r="AZ999" s="109"/>
      <c r="BA999" s="109"/>
      <c r="BB999" s="109"/>
      <c r="BC999" s="109"/>
      <c r="BD999" s="109"/>
      <c r="BE999" s="109"/>
      <c r="BF999" s="109"/>
      <c r="BG999" s="109"/>
      <c r="BH999" s="109"/>
      <c r="BI999" s="109"/>
      <c r="BJ999" s="109"/>
      <c r="BK999" s="109"/>
      <c r="BL999" s="109"/>
      <c r="BM999" s="109"/>
      <c r="BN999" s="109"/>
      <c r="BO999" s="109"/>
    </row>
    <row r="1000" spans="1:67" hidden="1" x14ac:dyDescent="0.2">
      <c r="A1000" s="216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  <c r="Z1000" s="109"/>
      <c r="AA1000" s="109"/>
      <c r="AB1000" s="109"/>
      <c r="AC1000" s="109"/>
      <c r="AD1000" s="109"/>
      <c r="AE1000" s="109"/>
      <c r="AF1000" s="109"/>
      <c r="AG1000" s="109"/>
      <c r="AH1000" s="109"/>
      <c r="AI1000" s="109"/>
      <c r="AJ1000" s="109"/>
      <c r="AK1000" s="109"/>
      <c r="AL1000" s="109"/>
      <c r="AM1000" s="109"/>
      <c r="AN1000" s="109"/>
      <c r="AO1000" s="109"/>
      <c r="AP1000" s="109"/>
      <c r="AQ1000" s="109"/>
      <c r="AR1000" s="109"/>
      <c r="AS1000" s="109"/>
      <c r="AT1000" s="109"/>
      <c r="AU1000" s="109"/>
      <c r="AV1000" s="109"/>
      <c r="AW1000" s="109"/>
      <c r="AX1000" s="109"/>
      <c r="AY1000" s="109"/>
      <c r="AZ1000" s="109"/>
      <c r="BA1000" s="109"/>
      <c r="BB1000" s="109"/>
      <c r="BC1000" s="109"/>
      <c r="BD1000" s="109"/>
      <c r="BE1000" s="109"/>
      <c r="BF1000" s="109"/>
      <c r="BG1000" s="109"/>
      <c r="BH1000" s="109"/>
      <c r="BI1000" s="109"/>
      <c r="BJ1000" s="109"/>
      <c r="BK1000" s="109"/>
      <c r="BL1000" s="109"/>
      <c r="BM1000" s="109"/>
      <c r="BN1000" s="109"/>
      <c r="BO1000" s="109"/>
    </row>
    <row r="1001" spans="1:67" hidden="1" x14ac:dyDescent="0.2">
      <c r="A1001" s="216"/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  <c r="S1001" s="109"/>
      <c r="T1001" s="109"/>
      <c r="U1001" s="109"/>
      <c r="V1001" s="109"/>
      <c r="W1001" s="109"/>
      <c r="X1001" s="109"/>
      <c r="Y1001" s="109"/>
      <c r="Z1001" s="109"/>
      <c r="AA1001" s="109"/>
      <c r="AB1001" s="109"/>
      <c r="AC1001" s="109"/>
      <c r="AD1001" s="109"/>
      <c r="AE1001" s="109"/>
      <c r="AF1001" s="109"/>
      <c r="AG1001" s="109"/>
      <c r="AH1001" s="109"/>
      <c r="AI1001" s="109"/>
      <c r="AJ1001" s="109"/>
      <c r="AK1001" s="109"/>
      <c r="AL1001" s="109"/>
      <c r="AM1001" s="109"/>
      <c r="AN1001" s="109"/>
      <c r="AO1001" s="109"/>
      <c r="AP1001" s="109"/>
      <c r="AQ1001" s="109"/>
      <c r="AR1001" s="109"/>
      <c r="AS1001" s="109"/>
      <c r="AT1001" s="109"/>
      <c r="AU1001" s="109"/>
      <c r="AV1001" s="109"/>
      <c r="AW1001" s="109"/>
      <c r="AX1001" s="109"/>
      <c r="AY1001" s="109"/>
      <c r="AZ1001" s="109"/>
      <c r="BA1001" s="109"/>
      <c r="BB1001" s="109"/>
      <c r="BC1001" s="109"/>
      <c r="BD1001" s="109"/>
      <c r="BE1001" s="109"/>
      <c r="BF1001" s="109"/>
      <c r="BG1001" s="109"/>
      <c r="BH1001" s="109"/>
      <c r="BI1001" s="109"/>
      <c r="BJ1001" s="109"/>
      <c r="BK1001" s="109"/>
      <c r="BL1001" s="109"/>
      <c r="BM1001" s="109"/>
      <c r="BN1001" s="109"/>
      <c r="BO1001" s="109"/>
    </row>
    <row r="1002" spans="1:67" hidden="1" x14ac:dyDescent="0.2">
      <c r="A1002" s="216"/>
      <c r="B1002" s="109"/>
      <c r="C1002" s="109"/>
      <c r="D1002" s="109"/>
      <c r="E1002" s="109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  <c r="S1002" s="109"/>
      <c r="T1002" s="109"/>
      <c r="U1002" s="109"/>
      <c r="V1002" s="109"/>
      <c r="W1002" s="109"/>
      <c r="X1002" s="109"/>
      <c r="Y1002" s="109"/>
      <c r="Z1002" s="109"/>
      <c r="AA1002" s="109"/>
      <c r="AB1002" s="109"/>
      <c r="AC1002" s="109"/>
      <c r="AD1002" s="109"/>
      <c r="AE1002" s="109"/>
      <c r="AF1002" s="109"/>
      <c r="AG1002" s="109"/>
      <c r="AH1002" s="109"/>
      <c r="AI1002" s="109"/>
      <c r="AJ1002" s="109"/>
      <c r="AK1002" s="109"/>
      <c r="AL1002" s="109"/>
      <c r="AM1002" s="109"/>
      <c r="AN1002" s="109"/>
      <c r="AO1002" s="109"/>
      <c r="AP1002" s="109"/>
      <c r="AQ1002" s="109"/>
      <c r="AR1002" s="109"/>
      <c r="AS1002" s="109"/>
      <c r="AT1002" s="109"/>
      <c r="AU1002" s="109"/>
      <c r="AV1002" s="109"/>
      <c r="AW1002" s="109"/>
      <c r="AX1002" s="109"/>
      <c r="AY1002" s="109"/>
      <c r="AZ1002" s="109"/>
      <c r="BA1002" s="109"/>
      <c r="BB1002" s="109"/>
      <c r="BC1002" s="109"/>
      <c r="BD1002" s="109"/>
      <c r="BE1002" s="109"/>
      <c r="BF1002" s="109"/>
      <c r="BG1002" s="109"/>
      <c r="BH1002" s="109"/>
      <c r="BI1002" s="109"/>
      <c r="BJ1002" s="109"/>
      <c r="BK1002" s="109"/>
      <c r="BL1002" s="109"/>
      <c r="BM1002" s="109"/>
      <c r="BN1002" s="109"/>
      <c r="BO1002" s="109"/>
    </row>
    <row r="1003" spans="1:67" hidden="1" x14ac:dyDescent="0.2">
      <c r="A1003" s="216"/>
      <c r="B1003" s="109"/>
      <c r="C1003" s="109"/>
      <c r="D1003" s="109"/>
      <c r="E1003" s="109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9"/>
      <c r="R1003" s="109"/>
      <c r="S1003" s="109"/>
      <c r="T1003" s="109"/>
      <c r="U1003" s="109"/>
      <c r="V1003" s="109"/>
      <c r="W1003" s="109"/>
      <c r="X1003" s="109"/>
      <c r="Y1003" s="109"/>
      <c r="Z1003" s="109"/>
      <c r="AA1003" s="109"/>
      <c r="AB1003" s="109"/>
      <c r="AC1003" s="109"/>
      <c r="AD1003" s="109"/>
      <c r="AE1003" s="109"/>
      <c r="AF1003" s="109"/>
      <c r="AG1003" s="109"/>
      <c r="AH1003" s="109"/>
      <c r="AI1003" s="109"/>
      <c r="AJ1003" s="109"/>
      <c r="AK1003" s="109"/>
      <c r="AL1003" s="109"/>
      <c r="AM1003" s="109"/>
      <c r="AN1003" s="109"/>
      <c r="AO1003" s="109"/>
      <c r="AP1003" s="109"/>
      <c r="AQ1003" s="109"/>
      <c r="AR1003" s="109"/>
      <c r="AS1003" s="109"/>
      <c r="AT1003" s="109"/>
      <c r="AU1003" s="109"/>
      <c r="AV1003" s="109"/>
      <c r="AW1003" s="109"/>
      <c r="AX1003" s="109"/>
      <c r="AY1003" s="109"/>
      <c r="AZ1003" s="109"/>
      <c r="BA1003" s="109"/>
      <c r="BB1003" s="109"/>
      <c r="BC1003" s="109"/>
      <c r="BD1003" s="109"/>
      <c r="BE1003" s="109"/>
      <c r="BF1003" s="109"/>
      <c r="BG1003" s="109"/>
      <c r="BH1003" s="109"/>
      <c r="BI1003" s="109"/>
      <c r="BJ1003" s="109"/>
      <c r="BK1003" s="109"/>
      <c r="BL1003" s="109"/>
      <c r="BM1003" s="109"/>
      <c r="BN1003" s="109"/>
      <c r="BO1003" s="109"/>
    </row>
    <row r="1004" spans="1:67" hidden="1" x14ac:dyDescent="0.2">
      <c r="A1004" s="216"/>
      <c r="B1004" s="109"/>
      <c r="C1004" s="109"/>
      <c r="D1004" s="109"/>
      <c r="E1004" s="109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9"/>
      <c r="R1004" s="109"/>
      <c r="S1004" s="109"/>
      <c r="T1004" s="109"/>
      <c r="U1004" s="109"/>
      <c r="V1004" s="109"/>
      <c r="W1004" s="109"/>
      <c r="X1004" s="109"/>
      <c r="Y1004" s="109"/>
      <c r="Z1004" s="109"/>
      <c r="AA1004" s="109"/>
      <c r="AB1004" s="109"/>
      <c r="AC1004" s="109"/>
      <c r="AD1004" s="109"/>
      <c r="AE1004" s="109"/>
      <c r="AF1004" s="109"/>
      <c r="AG1004" s="109"/>
      <c r="AH1004" s="109"/>
      <c r="AI1004" s="109"/>
      <c r="AJ1004" s="109"/>
      <c r="AK1004" s="109"/>
      <c r="AL1004" s="109"/>
      <c r="AM1004" s="109"/>
      <c r="AN1004" s="109"/>
      <c r="AO1004" s="109"/>
      <c r="AP1004" s="109"/>
      <c r="AQ1004" s="109"/>
      <c r="AR1004" s="109"/>
      <c r="AS1004" s="109"/>
      <c r="AT1004" s="109"/>
      <c r="AU1004" s="109"/>
      <c r="AV1004" s="109"/>
      <c r="AW1004" s="109"/>
      <c r="AX1004" s="109"/>
      <c r="AY1004" s="109"/>
      <c r="AZ1004" s="109"/>
      <c r="BA1004" s="109"/>
      <c r="BB1004" s="109"/>
      <c r="BC1004" s="109"/>
      <c r="BD1004" s="109"/>
      <c r="BE1004" s="109"/>
      <c r="BF1004" s="109"/>
      <c r="BG1004" s="109"/>
      <c r="BH1004" s="109"/>
      <c r="BI1004" s="109"/>
      <c r="BJ1004" s="109"/>
      <c r="BK1004" s="109"/>
      <c r="BL1004" s="109"/>
      <c r="BM1004" s="109"/>
      <c r="BN1004" s="109"/>
      <c r="BO1004" s="109"/>
    </row>
    <row r="1005" spans="1:67" hidden="1" x14ac:dyDescent="0.2">
      <c r="A1005" s="216"/>
      <c r="B1005" s="109"/>
      <c r="C1005" s="109"/>
      <c r="D1005" s="109"/>
      <c r="E1005" s="109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9"/>
      <c r="R1005" s="109"/>
      <c r="S1005" s="109"/>
      <c r="T1005" s="109"/>
      <c r="U1005" s="109"/>
      <c r="V1005" s="109"/>
      <c r="W1005" s="109"/>
      <c r="X1005" s="109"/>
      <c r="Y1005" s="109"/>
      <c r="Z1005" s="109"/>
      <c r="AA1005" s="109"/>
      <c r="AB1005" s="109"/>
      <c r="AC1005" s="109"/>
      <c r="AD1005" s="109"/>
      <c r="AE1005" s="109"/>
      <c r="AF1005" s="109"/>
      <c r="AG1005" s="109"/>
      <c r="AH1005" s="109"/>
      <c r="AI1005" s="109"/>
      <c r="AJ1005" s="109"/>
      <c r="AK1005" s="109"/>
      <c r="AL1005" s="109"/>
      <c r="AM1005" s="109"/>
      <c r="AN1005" s="109"/>
      <c r="AO1005" s="109"/>
      <c r="AP1005" s="109"/>
      <c r="AQ1005" s="109"/>
      <c r="AR1005" s="109"/>
      <c r="AS1005" s="109"/>
      <c r="AT1005" s="109"/>
      <c r="AU1005" s="109"/>
      <c r="AV1005" s="109"/>
      <c r="AW1005" s="109"/>
      <c r="AX1005" s="109"/>
      <c r="AY1005" s="109"/>
      <c r="AZ1005" s="109"/>
      <c r="BA1005" s="109"/>
      <c r="BB1005" s="109"/>
      <c r="BC1005" s="109"/>
      <c r="BD1005" s="109"/>
      <c r="BE1005" s="109"/>
      <c r="BF1005" s="109"/>
      <c r="BG1005" s="109"/>
      <c r="BH1005" s="109"/>
      <c r="BI1005" s="109"/>
      <c r="BJ1005" s="109"/>
      <c r="BK1005" s="109"/>
      <c r="BL1005" s="109"/>
      <c r="BM1005" s="109"/>
      <c r="BN1005" s="109"/>
      <c r="BO1005" s="109"/>
    </row>
    <row r="1006" spans="1:67" hidden="1" x14ac:dyDescent="0.2">
      <c r="A1006" s="216"/>
      <c r="B1006" s="109"/>
      <c r="C1006" s="109"/>
      <c r="D1006" s="109"/>
      <c r="E1006" s="109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9"/>
      <c r="R1006" s="109"/>
      <c r="S1006" s="109"/>
      <c r="T1006" s="109"/>
      <c r="U1006" s="109"/>
      <c r="V1006" s="109"/>
      <c r="W1006" s="109"/>
      <c r="X1006" s="109"/>
      <c r="Y1006" s="109"/>
      <c r="Z1006" s="109"/>
      <c r="AA1006" s="109"/>
      <c r="AB1006" s="109"/>
      <c r="AC1006" s="109"/>
      <c r="AD1006" s="109"/>
      <c r="AE1006" s="109"/>
      <c r="AF1006" s="109"/>
      <c r="AG1006" s="109"/>
      <c r="AH1006" s="109"/>
      <c r="AI1006" s="109"/>
      <c r="AJ1006" s="109"/>
      <c r="AK1006" s="109"/>
      <c r="AL1006" s="109"/>
      <c r="AM1006" s="109"/>
      <c r="AN1006" s="109"/>
      <c r="AO1006" s="109"/>
      <c r="AP1006" s="109"/>
      <c r="AQ1006" s="109"/>
      <c r="AR1006" s="109"/>
      <c r="AS1006" s="109"/>
      <c r="AT1006" s="109"/>
      <c r="AU1006" s="109"/>
      <c r="AV1006" s="109"/>
      <c r="AW1006" s="109"/>
      <c r="AX1006" s="109"/>
      <c r="AY1006" s="109"/>
      <c r="AZ1006" s="109"/>
      <c r="BA1006" s="109"/>
      <c r="BB1006" s="109"/>
      <c r="BC1006" s="109"/>
      <c r="BD1006" s="109"/>
      <c r="BE1006" s="109"/>
      <c r="BF1006" s="109"/>
      <c r="BG1006" s="109"/>
      <c r="BH1006" s="109"/>
      <c r="BI1006" s="109"/>
      <c r="BJ1006" s="109"/>
      <c r="BK1006" s="109"/>
      <c r="BL1006" s="109"/>
      <c r="BM1006" s="109"/>
      <c r="BN1006" s="109"/>
      <c r="BO1006" s="109"/>
    </row>
    <row r="1007" spans="1:67" hidden="1" x14ac:dyDescent="0.2">
      <c r="A1007" s="216"/>
      <c r="B1007" s="109"/>
      <c r="C1007" s="109"/>
      <c r="D1007" s="109"/>
      <c r="E1007" s="109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  <c r="R1007" s="109"/>
      <c r="S1007" s="109"/>
      <c r="T1007" s="109"/>
      <c r="U1007" s="109"/>
      <c r="V1007" s="109"/>
      <c r="W1007" s="109"/>
      <c r="X1007" s="109"/>
      <c r="Y1007" s="109"/>
      <c r="Z1007" s="109"/>
      <c r="AA1007" s="109"/>
      <c r="AB1007" s="109"/>
      <c r="AC1007" s="109"/>
      <c r="AD1007" s="109"/>
      <c r="AE1007" s="109"/>
      <c r="AF1007" s="109"/>
      <c r="AG1007" s="109"/>
      <c r="AH1007" s="109"/>
      <c r="AI1007" s="109"/>
      <c r="AJ1007" s="109"/>
      <c r="AK1007" s="109"/>
      <c r="AL1007" s="109"/>
      <c r="AM1007" s="109"/>
      <c r="AN1007" s="109"/>
      <c r="AO1007" s="109"/>
      <c r="AP1007" s="109"/>
      <c r="AQ1007" s="109"/>
      <c r="AR1007" s="109"/>
      <c r="AS1007" s="109"/>
      <c r="AT1007" s="109"/>
      <c r="AU1007" s="109"/>
      <c r="AV1007" s="109"/>
      <c r="AW1007" s="109"/>
      <c r="AX1007" s="109"/>
      <c r="AY1007" s="109"/>
      <c r="AZ1007" s="109"/>
      <c r="BA1007" s="109"/>
      <c r="BB1007" s="109"/>
      <c r="BC1007" s="109"/>
      <c r="BD1007" s="109"/>
      <c r="BE1007" s="109"/>
      <c r="BF1007" s="109"/>
      <c r="BG1007" s="109"/>
      <c r="BH1007" s="109"/>
      <c r="BI1007" s="109"/>
      <c r="BJ1007" s="109"/>
      <c r="BK1007" s="109"/>
      <c r="BL1007" s="109"/>
      <c r="BM1007" s="109"/>
      <c r="BN1007" s="109"/>
      <c r="BO1007" s="109"/>
    </row>
    <row r="1008" spans="1:67" hidden="1" x14ac:dyDescent="0.2">
      <c r="A1008" s="216"/>
      <c r="B1008" s="109"/>
      <c r="C1008" s="109"/>
      <c r="D1008" s="109"/>
      <c r="E1008" s="109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  <c r="S1008" s="109"/>
      <c r="T1008" s="109"/>
      <c r="U1008" s="109"/>
      <c r="V1008" s="109"/>
      <c r="W1008" s="109"/>
      <c r="X1008" s="109"/>
      <c r="Y1008" s="109"/>
      <c r="Z1008" s="109"/>
      <c r="AA1008" s="109"/>
      <c r="AB1008" s="109"/>
      <c r="AC1008" s="109"/>
      <c r="AD1008" s="109"/>
      <c r="AE1008" s="109"/>
      <c r="AF1008" s="109"/>
      <c r="AG1008" s="109"/>
      <c r="AH1008" s="109"/>
      <c r="AI1008" s="109"/>
      <c r="AJ1008" s="109"/>
      <c r="AK1008" s="109"/>
      <c r="AL1008" s="109"/>
      <c r="AM1008" s="109"/>
      <c r="AN1008" s="109"/>
      <c r="AO1008" s="109"/>
      <c r="AP1008" s="109"/>
      <c r="AQ1008" s="109"/>
      <c r="AR1008" s="109"/>
      <c r="AS1008" s="109"/>
      <c r="AT1008" s="109"/>
      <c r="AU1008" s="109"/>
      <c r="AV1008" s="109"/>
      <c r="AW1008" s="109"/>
      <c r="AX1008" s="109"/>
      <c r="AY1008" s="109"/>
      <c r="AZ1008" s="109"/>
      <c r="BA1008" s="109"/>
      <c r="BB1008" s="109"/>
      <c r="BC1008" s="109"/>
      <c r="BD1008" s="109"/>
      <c r="BE1008" s="109"/>
      <c r="BF1008" s="109"/>
      <c r="BG1008" s="109"/>
      <c r="BH1008" s="109"/>
      <c r="BI1008" s="109"/>
      <c r="BJ1008" s="109"/>
      <c r="BK1008" s="109"/>
      <c r="BL1008" s="109"/>
      <c r="BM1008" s="109"/>
      <c r="BN1008" s="109"/>
      <c r="BO1008" s="109"/>
    </row>
    <row r="1009" spans="1:67" hidden="1" x14ac:dyDescent="0.2">
      <c r="A1009" s="216"/>
      <c r="B1009" s="109"/>
      <c r="C1009" s="109"/>
      <c r="D1009" s="109"/>
      <c r="E1009" s="109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109"/>
      <c r="Q1009" s="109"/>
      <c r="R1009" s="109"/>
      <c r="S1009" s="109"/>
      <c r="T1009" s="109"/>
      <c r="U1009" s="109"/>
      <c r="V1009" s="109"/>
      <c r="W1009" s="109"/>
      <c r="X1009" s="109"/>
      <c r="Y1009" s="109"/>
      <c r="Z1009" s="109"/>
      <c r="AA1009" s="109"/>
      <c r="AB1009" s="109"/>
      <c r="AC1009" s="109"/>
      <c r="AD1009" s="109"/>
      <c r="AE1009" s="109"/>
      <c r="AF1009" s="109"/>
      <c r="AG1009" s="109"/>
      <c r="AH1009" s="109"/>
      <c r="AI1009" s="109"/>
      <c r="AJ1009" s="109"/>
      <c r="AK1009" s="109"/>
      <c r="AL1009" s="109"/>
      <c r="AM1009" s="109"/>
      <c r="AN1009" s="109"/>
      <c r="AO1009" s="109"/>
      <c r="AP1009" s="109"/>
      <c r="AQ1009" s="109"/>
      <c r="AR1009" s="109"/>
      <c r="AS1009" s="109"/>
      <c r="AT1009" s="109"/>
      <c r="AU1009" s="109"/>
      <c r="AV1009" s="109"/>
      <c r="AW1009" s="109"/>
      <c r="AX1009" s="109"/>
      <c r="AY1009" s="109"/>
      <c r="AZ1009" s="109"/>
      <c r="BA1009" s="109"/>
      <c r="BB1009" s="109"/>
      <c r="BC1009" s="109"/>
      <c r="BD1009" s="109"/>
      <c r="BE1009" s="109"/>
      <c r="BF1009" s="109"/>
      <c r="BG1009" s="109"/>
      <c r="BH1009" s="109"/>
      <c r="BI1009" s="109"/>
      <c r="BJ1009" s="109"/>
      <c r="BK1009" s="109"/>
      <c r="BL1009" s="109"/>
      <c r="BM1009" s="109"/>
      <c r="BN1009" s="109"/>
      <c r="BO1009" s="109"/>
    </row>
    <row r="1010" spans="1:67" hidden="1" x14ac:dyDescent="0.2">
      <c r="A1010" s="216"/>
      <c r="B1010" s="109"/>
      <c r="C1010" s="109"/>
      <c r="D1010" s="109"/>
      <c r="E1010" s="109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109"/>
      <c r="Q1010" s="109"/>
      <c r="R1010" s="109"/>
      <c r="S1010" s="109"/>
      <c r="T1010" s="109"/>
      <c r="U1010" s="109"/>
      <c r="V1010" s="109"/>
      <c r="W1010" s="109"/>
      <c r="X1010" s="109"/>
      <c r="Y1010" s="109"/>
      <c r="Z1010" s="109"/>
      <c r="AA1010" s="109"/>
      <c r="AB1010" s="109"/>
      <c r="AC1010" s="109"/>
      <c r="AD1010" s="109"/>
      <c r="AE1010" s="109"/>
      <c r="AF1010" s="109"/>
      <c r="AG1010" s="109"/>
      <c r="AH1010" s="109"/>
      <c r="AI1010" s="109"/>
      <c r="AJ1010" s="109"/>
      <c r="AK1010" s="109"/>
      <c r="AL1010" s="109"/>
      <c r="AM1010" s="109"/>
      <c r="AN1010" s="109"/>
      <c r="AO1010" s="109"/>
      <c r="AP1010" s="109"/>
      <c r="AQ1010" s="109"/>
      <c r="AR1010" s="109"/>
      <c r="AS1010" s="109"/>
      <c r="AT1010" s="109"/>
      <c r="AU1010" s="109"/>
      <c r="AV1010" s="109"/>
      <c r="AW1010" s="109"/>
      <c r="AX1010" s="109"/>
      <c r="AY1010" s="109"/>
      <c r="AZ1010" s="109"/>
      <c r="BA1010" s="109"/>
      <c r="BB1010" s="109"/>
      <c r="BC1010" s="109"/>
      <c r="BD1010" s="109"/>
      <c r="BE1010" s="109"/>
      <c r="BF1010" s="109"/>
      <c r="BG1010" s="109"/>
      <c r="BH1010" s="109"/>
      <c r="BI1010" s="109"/>
      <c r="BJ1010" s="109"/>
      <c r="BK1010" s="109"/>
      <c r="BL1010" s="109"/>
      <c r="BM1010" s="109"/>
      <c r="BN1010" s="109"/>
      <c r="BO1010" s="109"/>
    </row>
    <row r="1011" spans="1:67" hidden="1" x14ac:dyDescent="0.2">
      <c r="A1011" s="216"/>
      <c r="B1011" s="109"/>
      <c r="C1011" s="109"/>
      <c r="D1011" s="109"/>
      <c r="E1011" s="109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109"/>
      <c r="Q1011" s="109"/>
      <c r="R1011" s="109"/>
      <c r="S1011" s="109"/>
      <c r="T1011" s="109"/>
      <c r="U1011" s="109"/>
      <c r="V1011" s="109"/>
      <c r="W1011" s="109"/>
      <c r="X1011" s="109"/>
      <c r="Y1011" s="109"/>
      <c r="Z1011" s="109"/>
      <c r="AA1011" s="109"/>
      <c r="AB1011" s="109"/>
      <c r="AC1011" s="109"/>
      <c r="AD1011" s="109"/>
      <c r="AE1011" s="109"/>
      <c r="AF1011" s="109"/>
      <c r="AG1011" s="109"/>
      <c r="AH1011" s="109"/>
      <c r="AI1011" s="109"/>
      <c r="AJ1011" s="109"/>
      <c r="AK1011" s="109"/>
      <c r="AL1011" s="109"/>
      <c r="AM1011" s="109"/>
      <c r="AN1011" s="109"/>
      <c r="AO1011" s="109"/>
      <c r="AP1011" s="109"/>
      <c r="AQ1011" s="109"/>
      <c r="AR1011" s="109"/>
      <c r="AS1011" s="109"/>
      <c r="AT1011" s="109"/>
      <c r="AU1011" s="109"/>
      <c r="AV1011" s="109"/>
      <c r="AW1011" s="109"/>
      <c r="AX1011" s="109"/>
      <c r="AY1011" s="109"/>
      <c r="AZ1011" s="109"/>
      <c r="BA1011" s="109"/>
      <c r="BB1011" s="109"/>
      <c r="BC1011" s="109"/>
      <c r="BD1011" s="109"/>
      <c r="BE1011" s="109"/>
      <c r="BF1011" s="109"/>
      <c r="BG1011" s="109"/>
      <c r="BH1011" s="109"/>
      <c r="BI1011" s="109"/>
      <c r="BJ1011" s="109"/>
      <c r="BK1011" s="109"/>
      <c r="BL1011" s="109"/>
      <c r="BM1011" s="109"/>
      <c r="BN1011" s="109"/>
      <c r="BO1011" s="109"/>
    </row>
    <row r="1012" spans="1:67" hidden="1" x14ac:dyDescent="0.2">
      <c r="A1012" s="216"/>
      <c r="B1012" s="109"/>
      <c r="C1012" s="109"/>
      <c r="D1012" s="109"/>
      <c r="E1012" s="109"/>
      <c r="F1012" s="109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109"/>
      <c r="Q1012" s="109"/>
      <c r="R1012" s="109"/>
      <c r="S1012" s="109"/>
      <c r="T1012" s="109"/>
      <c r="U1012" s="109"/>
      <c r="V1012" s="109"/>
      <c r="W1012" s="109"/>
      <c r="X1012" s="109"/>
      <c r="Y1012" s="109"/>
      <c r="Z1012" s="109"/>
      <c r="AA1012" s="109"/>
      <c r="AB1012" s="109"/>
      <c r="AC1012" s="109"/>
      <c r="AD1012" s="109"/>
      <c r="AE1012" s="109"/>
      <c r="AF1012" s="109"/>
      <c r="AG1012" s="109"/>
      <c r="AH1012" s="109"/>
      <c r="AI1012" s="109"/>
      <c r="AJ1012" s="109"/>
      <c r="AK1012" s="109"/>
      <c r="AL1012" s="109"/>
      <c r="AM1012" s="109"/>
      <c r="AN1012" s="109"/>
      <c r="AO1012" s="109"/>
      <c r="AP1012" s="109"/>
      <c r="AQ1012" s="109"/>
      <c r="AR1012" s="109"/>
      <c r="AS1012" s="109"/>
      <c r="AT1012" s="109"/>
      <c r="AU1012" s="109"/>
      <c r="AV1012" s="109"/>
      <c r="AW1012" s="109"/>
      <c r="AX1012" s="109"/>
      <c r="AY1012" s="109"/>
      <c r="AZ1012" s="109"/>
      <c r="BA1012" s="109"/>
      <c r="BB1012" s="109"/>
      <c r="BC1012" s="109"/>
      <c r="BD1012" s="109"/>
      <c r="BE1012" s="109"/>
      <c r="BF1012" s="109"/>
      <c r="BG1012" s="109"/>
      <c r="BH1012" s="109"/>
      <c r="BI1012" s="109"/>
      <c r="BJ1012" s="109"/>
      <c r="BK1012" s="109"/>
      <c r="BL1012" s="109"/>
      <c r="BM1012" s="109"/>
      <c r="BN1012" s="109"/>
      <c r="BO1012" s="109"/>
    </row>
    <row r="1013" spans="1:67" hidden="1" x14ac:dyDescent="0.2">
      <c r="A1013" s="216"/>
      <c r="B1013" s="109"/>
      <c r="C1013" s="109"/>
      <c r="D1013" s="109"/>
      <c r="E1013" s="109"/>
      <c r="F1013" s="109"/>
      <c r="G1013" s="109"/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  <c r="S1013" s="109"/>
      <c r="T1013" s="109"/>
      <c r="U1013" s="109"/>
      <c r="V1013" s="109"/>
      <c r="W1013" s="109"/>
      <c r="X1013" s="109"/>
      <c r="Y1013" s="109"/>
      <c r="Z1013" s="109"/>
      <c r="AA1013" s="109"/>
      <c r="AB1013" s="109"/>
      <c r="AC1013" s="109"/>
      <c r="AD1013" s="109"/>
      <c r="AE1013" s="109"/>
      <c r="AF1013" s="109"/>
      <c r="AG1013" s="109"/>
      <c r="AH1013" s="109"/>
      <c r="AI1013" s="109"/>
      <c r="AJ1013" s="109"/>
      <c r="AK1013" s="109"/>
      <c r="AL1013" s="109"/>
      <c r="AM1013" s="109"/>
      <c r="AN1013" s="109"/>
      <c r="AO1013" s="109"/>
      <c r="AP1013" s="109"/>
      <c r="AQ1013" s="109"/>
      <c r="AR1013" s="109"/>
      <c r="AS1013" s="109"/>
      <c r="AT1013" s="109"/>
      <c r="AU1013" s="109"/>
      <c r="AV1013" s="109"/>
      <c r="AW1013" s="109"/>
      <c r="AX1013" s="109"/>
      <c r="AY1013" s="109"/>
      <c r="AZ1013" s="109"/>
      <c r="BA1013" s="109"/>
      <c r="BB1013" s="109"/>
      <c r="BC1013" s="109"/>
      <c r="BD1013" s="109"/>
      <c r="BE1013" s="109"/>
      <c r="BF1013" s="109"/>
      <c r="BG1013" s="109"/>
      <c r="BH1013" s="109"/>
      <c r="BI1013" s="109"/>
      <c r="BJ1013" s="109"/>
      <c r="BK1013" s="109"/>
      <c r="BL1013" s="109"/>
      <c r="BM1013" s="109"/>
      <c r="BN1013" s="109"/>
      <c r="BO1013" s="109"/>
    </row>
    <row r="1014" spans="1:67" hidden="1" x14ac:dyDescent="0.2">
      <c r="A1014" s="216"/>
      <c r="B1014" s="109"/>
      <c r="C1014" s="109"/>
      <c r="D1014" s="109"/>
      <c r="E1014" s="109"/>
      <c r="F1014" s="109"/>
      <c r="G1014" s="109"/>
      <c r="H1014" s="109"/>
      <c r="I1014" s="109"/>
      <c r="J1014" s="109"/>
      <c r="K1014" s="109"/>
      <c r="L1014" s="109"/>
      <c r="M1014" s="109"/>
      <c r="N1014" s="109"/>
      <c r="O1014" s="109"/>
      <c r="P1014" s="109"/>
      <c r="Q1014" s="109"/>
      <c r="R1014" s="109"/>
      <c r="S1014" s="109"/>
      <c r="T1014" s="109"/>
      <c r="U1014" s="109"/>
      <c r="V1014" s="109"/>
      <c r="W1014" s="109"/>
      <c r="X1014" s="109"/>
      <c r="Y1014" s="109"/>
      <c r="Z1014" s="109"/>
      <c r="AA1014" s="109"/>
      <c r="AB1014" s="109"/>
      <c r="AC1014" s="109"/>
      <c r="AD1014" s="109"/>
      <c r="AE1014" s="109"/>
      <c r="AF1014" s="109"/>
      <c r="AG1014" s="109"/>
      <c r="AH1014" s="109"/>
      <c r="AI1014" s="109"/>
      <c r="AJ1014" s="109"/>
      <c r="AK1014" s="109"/>
      <c r="AL1014" s="109"/>
      <c r="AM1014" s="109"/>
      <c r="AN1014" s="109"/>
      <c r="AO1014" s="109"/>
      <c r="AP1014" s="109"/>
      <c r="AQ1014" s="109"/>
      <c r="AR1014" s="109"/>
      <c r="AS1014" s="109"/>
      <c r="AT1014" s="109"/>
      <c r="AU1014" s="109"/>
      <c r="AV1014" s="109"/>
      <c r="AW1014" s="109"/>
      <c r="AX1014" s="109"/>
      <c r="AY1014" s="109"/>
      <c r="AZ1014" s="109"/>
      <c r="BA1014" s="109"/>
      <c r="BB1014" s="109"/>
      <c r="BC1014" s="109"/>
      <c r="BD1014" s="109"/>
      <c r="BE1014" s="109"/>
      <c r="BF1014" s="109"/>
      <c r="BG1014" s="109"/>
      <c r="BH1014" s="109"/>
      <c r="BI1014" s="109"/>
      <c r="BJ1014" s="109"/>
      <c r="BK1014" s="109"/>
      <c r="BL1014" s="109"/>
      <c r="BM1014" s="109"/>
      <c r="BN1014" s="109"/>
      <c r="BO1014" s="109"/>
    </row>
    <row r="1015" spans="1:67" hidden="1" x14ac:dyDescent="0.2">
      <c r="A1015" s="216"/>
      <c r="B1015" s="109"/>
      <c r="C1015" s="109"/>
      <c r="D1015" s="109"/>
      <c r="E1015" s="109"/>
      <c r="F1015" s="109"/>
      <c r="G1015" s="109"/>
      <c r="H1015" s="109"/>
      <c r="I1015" s="109"/>
      <c r="J1015" s="109"/>
      <c r="K1015" s="109"/>
      <c r="L1015" s="109"/>
      <c r="M1015" s="109"/>
      <c r="N1015" s="109"/>
      <c r="O1015" s="109"/>
      <c r="P1015" s="109"/>
      <c r="Q1015" s="109"/>
      <c r="R1015" s="109"/>
      <c r="S1015" s="109"/>
      <c r="T1015" s="109"/>
      <c r="U1015" s="109"/>
      <c r="V1015" s="109"/>
      <c r="W1015" s="109"/>
      <c r="X1015" s="109"/>
      <c r="Y1015" s="109"/>
      <c r="Z1015" s="109"/>
      <c r="AA1015" s="109"/>
      <c r="AB1015" s="109"/>
      <c r="AC1015" s="109"/>
      <c r="AD1015" s="109"/>
      <c r="AE1015" s="109"/>
      <c r="AF1015" s="109"/>
      <c r="AG1015" s="109"/>
      <c r="AH1015" s="109"/>
      <c r="AI1015" s="109"/>
      <c r="AJ1015" s="109"/>
      <c r="AK1015" s="109"/>
      <c r="AL1015" s="109"/>
      <c r="AM1015" s="109"/>
      <c r="AN1015" s="109"/>
      <c r="AO1015" s="109"/>
      <c r="AP1015" s="109"/>
      <c r="AQ1015" s="109"/>
      <c r="AR1015" s="109"/>
      <c r="AS1015" s="109"/>
      <c r="AT1015" s="109"/>
      <c r="AU1015" s="109"/>
      <c r="AV1015" s="109"/>
      <c r="AW1015" s="109"/>
      <c r="AX1015" s="109"/>
      <c r="AY1015" s="109"/>
      <c r="AZ1015" s="109"/>
      <c r="BA1015" s="109"/>
      <c r="BB1015" s="109"/>
      <c r="BC1015" s="109"/>
      <c r="BD1015" s="109"/>
      <c r="BE1015" s="109"/>
      <c r="BF1015" s="109"/>
      <c r="BG1015" s="109"/>
      <c r="BH1015" s="109"/>
      <c r="BI1015" s="109"/>
      <c r="BJ1015" s="109"/>
      <c r="BK1015" s="109"/>
      <c r="BL1015" s="109"/>
      <c r="BM1015" s="109"/>
      <c r="BN1015" s="109"/>
      <c r="BO1015" s="109"/>
    </row>
    <row r="1016" spans="1:67" hidden="1" x14ac:dyDescent="0.2">
      <c r="A1016" s="216"/>
      <c r="B1016" s="109"/>
      <c r="C1016" s="109"/>
      <c r="D1016" s="109"/>
      <c r="E1016" s="109"/>
      <c r="F1016" s="109"/>
      <c r="G1016" s="109"/>
      <c r="H1016" s="109"/>
      <c r="I1016" s="109"/>
      <c r="J1016" s="109"/>
      <c r="K1016" s="109"/>
      <c r="L1016" s="109"/>
      <c r="M1016" s="109"/>
      <c r="N1016" s="109"/>
      <c r="O1016" s="109"/>
      <c r="P1016" s="109"/>
      <c r="Q1016" s="109"/>
      <c r="R1016" s="109"/>
      <c r="S1016" s="109"/>
      <c r="T1016" s="109"/>
      <c r="U1016" s="109"/>
      <c r="V1016" s="109"/>
      <c r="W1016" s="109"/>
      <c r="X1016" s="109"/>
      <c r="Y1016" s="109"/>
      <c r="Z1016" s="109"/>
      <c r="AA1016" s="109"/>
      <c r="AB1016" s="109"/>
      <c r="AC1016" s="109"/>
      <c r="AD1016" s="109"/>
      <c r="AE1016" s="109"/>
      <c r="AF1016" s="109"/>
      <c r="AG1016" s="109"/>
      <c r="AH1016" s="109"/>
      <c r="AI1016" s="109"/>
      <c r="AJ1016" s="109"/>
      <c r="AK1016" s="109"/>
      <c r="AL1016" s="109"/>
      <c r="AM1016" s="109"/>
      <c r="AN1016" s="109"/>
      <c r="AO1016" s="109"/>
      <c r="AP1016" s="109"/>
      <c r="AQ1016" s="109"/>
      <c r="AR1016" s="109"/>
      <c r="AS1016" s="109"/>
      <c r="AT1016" s="109"/>
      <c r="AU1016" s="109"/>
      <c r="AV1016" s="109"/>
      <c r="AW1016" s="109"/>
      <c r="AX1016" s="109"/>
      <c r="AY1016" s="109"/>
      <c r="AZ1016" s="109"/>
      <c r="BA1016" s="109"/>
      <c r="BB1016" s="109"/>
      <c r="BC1016" s="109"/>
      <c r="BD1016" s="109"/>
      <c r="BE1016" s="109"/>
      <c r="BF1016" s="109"/>
      <c r="BG1016" s="109"/>
      <c r="BH1016" s="109"/>
      <c r="BI1016" s="109"/>
      <c r="BJ1016" s="109"/>
      <c r="BK1016" s="109"/>
      <c r="BL1016" s="109"/>
      <c r="BM1016" s="109"/>
      <c r="BN1016" s="109"/>
      <c r="BO1016" s="109"/>
    </row>
    <row r="1017" spans="1:67" hidden="1" x14ac:dyDescent="0.2">
      <c r="A1017" s="216"/>
      <c r="B1017" s="109"/>
      <c r="C1017" s="109"/>
      <c r="D1017" s="109"/>
      <c r="E1017" s="109"/>
      <c r="F1017" s="109"/>
      <c r="G1017" s="109"/>
      <c r="H1017" s="109"/>
      <c r="I1017" s="109"/>
      <c r="J1017" s="109"/>
      <c r="K1017" s="109"/>
      <c r="L1017" s="109"/>
      <c r="M1017" s="109"/>
      <c r="N1017" s="109"/>
      <c r="O1017" s="109"/>
      <c r="P1017" s="109"/>
      <c r="Q1017" s="109"/>
      <c r="R1017" s="109"/>
      <c r="S1017" s="109"/>
      <c r="T1017" s="109"/>
      <c r="U1017" s="109"/>
      <c r="V1017" s="109"/>
      <c r="W1017" s="109"/>
      <c r="X1017" s="109"/>
      <c r="Y1017" s="109"/>
      <c r="Z1017" s="109"/>
      <c r="AA1017" s="109"/>
      <c r="AB1017" s="109"/>
      <c r="AC1017" s="109"/>
      <c r="AD1017" s="109"/>
      <c r="AE1017" s="109"/>
      <c r="AF1017" s="109"/>
      <c r="AG1017" s="109"/>
      <c r="AH1017" s="109"/>
      <c r="AI1017" s="109"/>
      <c r="AJ1017" s="109"/>
      <c r="AK1017" s="109"/>
      <c r="AL1017" s="109"/>
      <c r="AM1017" s="109"/>
      <c r="AN1017" s="109"/>
      <c r="AO1017" s="109"/>
      <c r="AP1017" s="109"/>
      <c r="AQ1017" s="109"/>
      <c r="AR1017" s="109"/>
      <c r="AS1017" s="109"/>
      <c r="AT1017" s="109"/>
      <c r="AU1017" s="109"/>
      <c r="AV1017" s="109"/>
      <c r="AW1017" s="109"/>
      <c r="AX1017" s="109"/>
      <c r="AY1017" s="109"/>
      <c r="AZ1017" s="109"/>
      <c r="BA1017" s="109"/>
      <c r="BB1017" s="109"/>
      <c r="BC1017" s="109"/>
      <c r="BD1017" s="109"/>
      <c r="BE1017" s="109"/>
      <c r="BF1017" s="109"/>
      <c r="BG1017" s="109"/>
      <c r="BH1017" s="109"/>
      <c r="BI1017" s="109"/>
      <c r="BJ1017" s="109"/>
      <c r="BK1017" s="109"/>
      <c r="BL1017" s="109"/>
      <c r="BM1017" s="109"/>
      <c r="BN1017" s="109"/>
      <c r="BO1017" s="109"/>
    </row>
    <row r="1018" spans="1:67" hidden="1" x14ac:dyDescent="0.2">
      <c r="A1018" s="216"/>
      <c r="B1018" s="109"/>
      <c r="C1018" s="109"/>
      <c r="D1018" s="109"/>
      <c r="E1018" s="109"/>
      <c r="F1018" s="109"/>
      <c r="G1018" s="109"/>
      <c r="H1018" s="109"/>
      <c r="I1018" s="109"/>
      <c r="J1018" s="109"/>
      <c r="K1018" s="109"/>
      <c r="L1018" s="109"/>
      <c r="M1018" s="109"/>
      <c r="N1018" s="109"/>
      <c r="O1018" s="109"/>
      <c r="P1018" s="109"/>
      <c r="Q1018" s="109"/>
      <c r="R1018" s="109"/>
      <c r="S1018" s="109"/>
      <c r="T1018" s="109"/>
      <c r="U1018" s="109"/>
      <c r="V1018" s="109"/>
      <c r="W1018" s="109"/>
      <c r="X1018" s="109"/>
      <c r="Y1018" s="109"/>
      <c r="Z1018" s="109"/>
      <c r="AA1018" s="109"/>
      <c r="AB1018" s="109"/>
      <c r="AC1018" s="109"/>
      <c r="AD1018" s="109"/>
      <c r="AE1018" s="109"/>
      <c r="AF1018" s="109"/>
      <c r="AG1018" s="109"/>
      <c r="AH1018" s="109"/>
      <c r="AI1018" s="109"/>
      <c r="AJ1018" s="109"/>
      <c r="AK1018" s="109"/>
      <c r="AL1018" s="109"/>
      <c r="AM1018" s="109"/>
      <c r="AN1018" s="109"/>
      <c r="AO1018" s="109"/>
      <c r="AP1018" s="109"/>
      <c r="AQ1018" s="109"/>
      <c r="AR1018" s="109"/>
      <c r="AS1018" s="109"/>
      <c r="AT1018" s="109"/>
      <c r="AU1018" s="109"/>
      <c r="AV1018" s="109"/>
      <c r="AW1018" s="109"/>
      <c r="AX1018" s="109"/>
      <c r="AY1018" s="109"/>
      <c r="AZ1018" s="109"/>
      <c r="BA1018" s="109"/>
      <c r="BB1018" s="109"/>
      <c r="BC1018" s="109"/>
      <c r="BD1018" s="109"/>
      <c r="BE1018" s="109"/>
      <c r="BF1018" s="109"/>
      <c r="BG1018" s="109"/>
      <c r="BH1018" s="109"/>
      <c r="BI1018" s="109"/>
      <c r="BJ1018" s="109"/>
      <c r="BK1018" s="109"/>
      <c r="BL1018" s="109"/>
      <c r="BM1018" s="109"/>
      <c r="BN1018" s="109"/>
      <c r="BO1018" s="109"/>
    </row>
    <row r="1019" spans="1:67" hidden="1" x14ac:dyDescent="0.2">
      <c r="A1019" s="216"/>
      <c r="B1019" s="109"/>
      <c r="C1019" s="109"/>
      <c r="D1019" s="109"/>
      <c r="E1019" s="109"/>
      <c r="F1019" s="109"/>
      <c r="G1019" s="109"/>
      <c r="H1019" s="109"/>
      <c r="I1019" s="109"/>
      <c r="J1019" s="109"/>
      <c r="K1019" s="109"/>
      <c r="L1019" s="109"/>
      <c r="M1019" s="109"/>
      <c r="N1019" s="109"/>
      <c r="O1019" s="109"/>
      <c r="P1019" s="109"/>
      <c r="Q1019" s="109"/>
      <c r="R1019" s="109"/>
      <c r="S1019" s="109"/>
      <c r="T1019" s="109"/>
      <c r="U1019" s="109"/>
      <c r="V1019" s="109"/>
      <c r="W1019" s="109"/>
      <c r="X1019" s="109"/>
      <c r="Y1019" s="109"/>
      <c r="Z1019" s="109"/>
      <c r="AA1019" s="109"/>
      <c r="AB1019" s="109"/>
      <c r="AC1019" s="109"/>
      <c r="AD1019" s="109"/>
      <c r="AE1019" s="109"/>
      <c r="AF1019" s="109"/>
      <c r="AG1019" s="109"/>
      <c r="AH1019" s="109"/>
      <c r="AI1019" s="109"/>
      <c r="AJ1019" s="109"/>
      <c r="AK1019" s="109"/>
      <c r="AL1019" s="109"/>
      <c r="AM1019" s="109"/>
      <c r="AN1019" s="109"/>
      <c r="AO1019" s="109"/>
      <c r="AP1019" s="109"/>
      <c r="AQ1019" s="109"/>
      <c r="AR1019" s="109"/>
      <c r="AS1019" s="109"/>
      <c r="AT1019" s="109"/>
      <c r="AU1019" s="109"/>
      <c r="AV1019" s="109"/>
      <c r="AW1019" s="109"/>
      <c r="AX1019" s="109"/>
      <c r="AY1019" s="109"/>
      <c r="AZ1019" s="109"/>
      <c r="BA1019" s="109"/>
      <c r="BB1019" s="109"/>
      <c r="BC1019" s="109"/>
      <c r="BD1019" s="109"/>
      <c r="BE1019" s="109"/>
      <c r="BF1019" s="109"/>
      <c r="BG1019" s="109"/>
      <c r="BH1019" s="109"/>
      <c r="BI1019" s="109"/>
      <c r="BJ1019" s="109"/>
      <c r="BK1019" s="109"/>
      <c r="BL1019" s="109"/>
      <c r="BM1019" s="109"/>
      <c r="BN1019" s="109"/>
      <c r="BO1019" s="109"/>
    </row>
    <row r="1020" spans="1:67" hidden="1" x14ac:dyDescent="0.2">
      <c r="A1020" s="216"/>
      <c r="B1020" s="109"/>
      <c r="C1020" s="109"/>
      <c r="D1020" s="109"/>
      <c r="E1020" s="109"/>
      <c r="F1020" s="109"/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  <c r="S1020" s="109"/>
      <c r="T1020" s="109"/>
      <c r="U1020" s="109"/>
      <c r="V1020" s="109"/>
      <c r="W1020" s="109"/>
      <c r="X1020" s="109"/>
      <c r="Y1020" s="109"/>
      <c r="Z1020" s="109"/>
      <c r="AA1020" s="109"/>
      <c r="AB1020" s="109"/>
      <c r="AC1020" s="109"/>
      <c r="AD1020" s="109"/>
      <c r="AE1020" s="109"/>
      <c r="AF1020" s="109"/>
      <c r="AG1020" s="109"/>
      <c r="AH1020" s="109"/>
      <c r="AI1020" s="109"/>
      <c r="AJ1020" s="109"/>
      <c r="AK1020" s="109"/>
      <c r="AL1020" s="109"/>
      <c r="AM1020" s="109"/>
      <c r="AN1020" s="109"/>
      <c r="AO1020" s="109"/>
      <c r="AP1020" s="109"/>
      <c r="AQ1020" s="109"/>
      <c r="AR1020" s="109"/>
      <c r="AS1020" s="109"/>
      <c r="AT1020" s="109"/>
      <c r="AU1020" s="109"/>
      <c r="AV1020" s="109"/>
      <c r="AW1020" s="109"/>
      <c r="AX1020" s="109"/>
      <c r="AY1020" s="109"/>
      <c r="AZ1020" s="109"/>
      <c r="BA1020" s="109"/>
      <c r="BB1020" s="109"/>
      <c r="BC1020" s="109"/>
      <c r="BD1020" s="109"/>
      <c r="BE1020" s="109"/>
      <c r="BF1020" s="109"/>
      <c r="BG1020" s="109"/>
      <c r="BH1020" s="109"/>
      <c r="BI1020" s="109"/>
      <c r="BJ1020" s="109"/>
      <c r="BK1020" s="109"/>
      <c r="BL1020" s="109"/>
      <c r="BM1020" s="109"/>
      <c r="BN1020" s="109"/>
      <c r="BO1020" s="109"/>
    </row>
    <row r="1021" spans="1:67" hidden="1" x14ac:dyDescent="0.2">
      <c r="A1021" s="216"/>
      <c r="B1021" s="109"/>
      <c r="C1021" s="109"/>
      <c r="D1021" s="109"/>
      <c r="E1021" s="109"/>
      <c r="F1021" s="109"/>
      <c r="G1021" s="109"/>
      <c r="H1021" s="109"/>
      <c r="I1021" s="109"/>
      <c r="J1021" s="109"/>
      <c r="K1021" s="109"/>
      <c r="L1021" s="109"/>
      <c r="M1021" s="109"/>
      <c r="N1021" s="109"/>
      <c r="O1021" s="109"/>
      <c r="P1021" s="109"/>
      <c r="Q1021" s="109"/>
      <c r="R1021" s="109"/>
      <c r="S1021" s="109"/>
      <c r="T1021" s="109"/>
      <c r="U1021" s="109"/>
      <c r="V1021" s="109"/>
      <c r="W1021" s="109"/>
      <c r="X1021" s="109"/>
      <c r="Y1021" s="109"/>
      <c r="Z1021" s="109"/>
      <c r="AA1021" s="109"/>
      <c r="AB1021" s="109"/>
      <c r="AC1021" s="109"/>
      <c r="AD1021" s="109"/>
      <c r="AE1021" s="109"/>
      <c r="AF1021" s="109"/>
      <c r="AG1021" s="109"/>
      <c r="AH1021" s="109"/>
      <c r="AI1021" s="109"/>
      <c r="AJ1021" s="109"/>
      <c r="AK1021" s="109"/>
      <c r="AL1021" s="109"/>
      <c r="AM1021" s="109"/>
      <c r="AN1021" s="109"/>
      <c r="AO1021" s="109"/>
      <c r="AP1021" s="109"/>
      <c r="AQ1021" s="109"/>
      <c r="AR1021" s="109"/>
      <c r="AS1021" s="109"/>
      <c r="AT1021" s="109"/>
      <c r="AU1021" s="109"/>
      <c r="AV1021" s="109"/>
      <c r="AW1021" s="109"/>
      <c r="AX1021" s="109"/>
      <c r="AY1021" s="109"/>
      <c r="AZ1021" s="109"/>
      <c r="BA1021" s="109"/>
      <c r="BB1021" s="109"/>
      <c r="BC1021" s="109"/>
      <c r="BD1021" s="109"/>
      <c r="BE1021" s="109"/>
      <c r="BF1021" s="109"/>
      <c r="BG1021" s="109"/>
      <c r="BH1021" s="109"/>
      <c r="BI1021" s="109"/>
      <c r="BJ1021" s="109"/>
      <c r="BK1021" s="109"/>
      <c r="BL1021" s="109"/>
      <c r="BM1021" s="109"/>
      <c r="BN1021" s="109"/>
      <c r="BO1021" s="109"/>
    </row>
    <row r="1022" spans="1:67" hidden="1" x14ac:dyDescent="0.2">
      <c r="A1022" s="216"/>
      <c r="B1022" s="109"/>
      <c r="C1022" s="109"/>
      <c r="D1022" s="109"/>
      <c r="E1022" s="109"/>
      <c r="F1022" s="109"/>
      <c r="G1022" s="109"/>
      <c r="H1022" s="109"/>
      <c r="I1022" s="109"/>
      <c r="J1022" s="109"/>
      <c r="K1022" s="109"/>
      <c r="L1022" s="109"/>
      <c r="M1022" s="109"/>
      <c r="N1022" s="109"/>
      <c r="O1022" s="109"/>
      <c r="P1022" s="109"/>
      <c r="Q1022" s="109"/>
      <c r="R1022" s="109"/>
      <c r="S1022" s="109"/>
      <c r="T1022" s="109"/>
      <c r="U1022" s="109"/>
      <c r="V1022" s="109"/>
      <c r="W1022" s="109"/>
      <c r="X1022" s="109"/>
      <c r="Y1022" s="109"/>
      <c r="Z1022" s="109"/>
      <c r="AA1022" s="109"/>
      <c r="AB1022" s="109"/>
      <c r="AC1022" s="109"/>
      <c r="AD1022" s="109"/>
      <c r="AE1022" s="109"/>
      <c r="AF1022" s="109"/>
      <c r="AG1022" s="109"/>
      <c r="AH1022" s="109"/>
      <c r="AI1022" s="109"/>
      <c r="AJ1022" s="109"/>
      <c r="AK1022" s="109"/>
      <c r="AL1022" s="109"/>
      <c r="AM1022" s="109"/>
      <c r="AN1022" s="109"/>
      <c r="AO1022" s="109"/>
      <c r="AP1022" s="109"/>
      <c r="AQ1022" s="109"/>
      <c r="AR1022" s="109"/>
      <c r="AS1022" s="109"/>
      <c r="AT1022" s="109"/>
      <c r="AU1022" s="109"/>
      <c r="AV1022" s="109"/>
      <c r="AW1022" s="109"/>
      <c r="AX1022" s="109"/>
      <c r="AY1022" s="109"/>
      <c r="AZ1022" s="109"/>
      <c r="BA1022" s="109"/>
      <c r="BB1022" s="109"/>
      <c r="BC1022" s="109"/>
      <c r="BD1022" s="109"/>
      <c r="BE1022" s="109"/>
      <c r="BF1022" s="109"/>
      <c r="BG1022" s="109"/>
      <c r="BH1022" s="109"/>
      <c r="BI1022" s="109"/>
      <c r="BJ1022" s="109"/>
      <c r="BK1022" s="109"/>
      <c r="BL1022" s="109"/>
      <c r="BM1022" s="109"/>
      <c r="BN1022" s="109"/>
      <c r="BO1022" s="109"/>
    </row>
    <row r="1023" spans="1:67" hidden="1" x14ac:dyDescent="0.2">
      <c r="A1023" s="216"/>
      <c r="B1023" s="109"/>
      <c r="C1023" s="109"/>
      <c r="D1023" s="109"/>
      <c r="E1023" s="109"/>
      <c r="F1023" s="109"/>
      <c r="G1023" s="109"/>
      <c r="H1023" s="109"/>
      <c r="I1023" s="109"/>
      <c r="J1023" s="109"/>
      <c r="K1023" s="109"/>
      <c r="L1023" s="109"/>
      <c r="M1023" s="109"/>
      <c r="N1023" s="109"/>
      <c r="O1023" s="109"/>
      <c r="P1023" s="109"/>
      <c r="Q1023" s="109"/>
      <c r="R1023" s="109"/>
      <c r="S1023" s="109"/>
      <c r="T1023" s="109"/>
      <c r="U1023" s="109"/>
      <c r="V1023" s="109"/>
      <c r="W1023" s="109"/>
      <c r="X1023" s="109"/>
      <c r="Y1023" s="109"/>
      <c r="Z1023" s="109"/>
      <c r="AA1023" s="109"/>
      <c r="AB1023" s="109"/>
      <c r="AC1023" s="109"/>
      <c r="AD1023" s="109"/>
      <c r="AE1023" s="109"/>
      <c r="AF1023" s="109"/>
      <c r="AG1023" s="109"/>
      <c r="AH1023" s="109"/>
      <c r="AI1023" s="109"/>
      <c r="AJ1023" s="109"/>
      <c r="AK1023" s="109"/>
      <c r="AL1023" s="109"/>
      <c r="AM1023" s="109"/>
      <c r="AN1023" s="109"/>
      <c r="AO1023" s="109"/>
      <c r="AP1023" s="109"/>
      <c r="AQ1023" s="109"/>
      <c r="AR1023" s="109"/>
      <c r="AS1023" s="109"/>
      <c r="AT1023" s="109"/>
      <c r="AU1023" s="109"/>
      <c r="AV1023" s="109"/>
      <c r="AW1023" s="109"/>
      <c r="AX1023" s="109"/>
      <c r="AY1023" s="109"/>
      <c r="AZ1023" s="109"/>
      <c r="BA1023" s="109"/>
      <c r="BB1023" s="109"/>
      <c r="BC1023" s="109"/>
      <c r="BD1023" s="109"/>
      <c r="BE1023" s="109"/>
      <c r="BF1023" s="109"/>
      <c r="BG1023" s="109"/>
      <c r="BH1023" s="109"/>
      <c r="BI1023" s="109"/>
      <c r="BJ1023" s="109"/>
      <c r="BK1023" s="109"/>
      <c r="BL1023" s="109"/>
      <c r="BM1023" s="109"/>
      <c r="BN1023" s="109"/>
      <c r="BO1023" s="109"/>
    </row>
    <row r="1024" spans="1:67" hidden="1" x14ac:dyDescent="0.2">
      <c r="A1024" s="216"/>
      <c r="B1024" s="109"/>
      <c r="C1024" s="109"/>
      <c r="D1024" s="109"/>
      <c r="E1024" s="109"/>
      <c r="F1024" s="109"/>
      <c r="G1024" s="109"/>
      <c r="H1024" s="109"/>
      <c r="I1024" s="109"/>
      <c r="J1024" s="109"/>
      <c r="K1024" s="109"/>
      <c r="L1024" s="109"/>
      <c r="M1024" s="109"/>
      <c r="N1024" s="109"/>
      <c r="O1024" s="109"/>
      <c r="P1024" s="109"/>
      <c r="Q1024" s="109"/>
      <c r="R1024" s="109"/>
      <c r="S1024" s="109"/>
      <c r="T1024" s="109"/>
      <c r="U1024" s="109"/>
      <c r="V1024" s="109"/>
      <c r="W1024" s="109"/>
      <c r="X1024" s="109"/>
      <c r="Y1024" s="109"/>
      <c r="Z1024" s="109"/>
      <c r="AA1024" s="109"/>
      <c r="AB1024" s="109"/>
      <c r="AC1024" s="109"/>
      <c r="AD1024" s="109"/>
      <c r="AE1024" s="109"/>
      <c r="AF1024" s="109"/>
      <c r="AG1024" s="109"/>
      <c r="AH1024" s="109"/>
      <c r="AI1024" s="109"/>
      <c r="AJ1024" s="109"/>
      <c r="AK1024" s="109"/>
      <c r="AL1024" s="109"/>
      <c r="AM1024" s="109"/>
      <c r="AN1024" s="109"/>
      <c r="AO1024" s="109"/>
      <c r="AP1024" s="109"/>
      <c r="AQ1024" s="109"/>
      <c r="AR1024" s="109"/>
      <c r="AS1024" s="109"/>
      <c r="AT1024" s="109"/>
      <c r="AU1024" s="109"/>
      <c r="AV1024" s="109"/>
      <c r="AW1024" s="109"/>
      <c r="AX1024" s="109"/>
      <c r="AY1024" s="109"/>
      <c r="AZ1024" s="109"/>
      <c r="BA1024" s="109"/>
      <c r="BB1024" s="109"/>
      <c r="BC1024" s="109"/>
      <c r="BD1024" s="109"/>
      <c r="BE1024" s="109"/>
      <c r="BF1024" s="109"/>
      <c r="BG1024" s="109"/>
      <c r="BH1024" s="109"/>
      <c r="BI1024" s="109"/>
      <c r="BJ1024" s="109"/>
      <c r="BK1024" s="109"/>
      <c r="BL1024" s="109"/>
      <c r="BM1024" s="109"/>
      <c r="BN1024" s="109"/>
      <c r="BO1024" s="109"/>
    </row>
    <row r="1025" spans="1:67" hidden="1" x14ac:dyDescent="0.2">
      <c r="A1025" s="216"/>
      <c r="B1025" s="109"/>
      <c r="C1025" s="109"/>
      <c r="D1025" s="109"/>
      <c r="E1025" s="109"/>
      <c r="F1025" s="109"/>
      <c r="G1025" s="109"/>
      <c r="H1025" s="109"/>
      <c r="I1025" s="109"/>
      <c r="J1025" s="109"/>
      <c r="K1025" s="109"/>
      <c r="L1025" s="109"/>
      <c r="M1025" s="109"/>
      <c r="N1025" s="109"/>
      <c r="O1025" s="109"/>
      <c r="P1025" s="109"/>
      <c r="Q1025" s="109"/>
      <c r="R1025" s="109"/>
      <c r="S1025" s="109"/>
      <c r="T1025" s="109"/>
      <c r="U1025" s="109"/>
      <c r="V1025" s="109"/>
      <c r="W1025" s="109"/>
      <c r="X1025" s="109"/>
      <c r="Y1025" s="109"/>
      <c r="Z1025" s="109"/>
      <c r="AA1025" s="109"/>
      <c r="AB1025" s="109"/>
      <c r="AC1025" s="109"/>
      <c r="AD1025" s="109"/>
      <c r="AE1025" s="109"/>
      <c r="AF1025" s="109"/>
      <c r="AG1025" s="109"/>
      <c r="AH1025" s="109"/>
      <c r="AI1025" s="109"/>
      <c r="AJ1025" s="109"/>
      <c r="AK1025" s="109"/>
      <c r="AL1025" s="109"/>
      <c r="AM1025" s="109"/>
      <c r="AN1025" s="109"/>
      <c r="AO1025" s="109"/>
      <c r="AP1025" s="109"/>
      <c r="AQ1025" s="109"/>
      <c r="AR1025" s="109"/>
      <c r="AS1025" s="109"/>
      <c r="AT1025" s="109"/>
      <c r="AU1025" s="109"/>
      <c r="AV1025" s="109"/>
      <c r="AW1025" s="109"/>
      <c r="AX1025" s="109"/>
      <c r="AY1025" s="109"/>
      <c r="AZ1025" s="109"/>
      <c r="BA1025" s="109"/>
      <c r="BB1025" s="109"/>
      <c r="BC1025" s="109"/>
      <c r="BD1025" s="109"/>
      <c r="BE1025" s="109"/>
      <c r="BF1025" s="109"/>
      <c r="BG1025" s="109"/>
      <c r="BH1025" s="109"/>
      <c r="BI1025" s="109"/>
      <c r="BJ1025" s="109"/>
      <c r="BK1025" s="109"/>
      <c r="BL1025" s="109"/>
      <c r="BM1025" s="109"/>
      <c r="BN1025" s="109"/>
      <c r="BO1025" s="109"/>
    </row>
    <row r="1026" spans="1:67" hidden="1" x14ac:dyDescent="0.2">
      <c r="A1026" s="216"/>
      <c r="B1026" s="109"/>
      <c r="C1026" s="109"/>
      <c r="D1026" s="109"/>
      <c r="E1026" s="109"/>
      <c r="F1026" s="109"/>
      <c r="G1026" s="109"/>
      <c r="H1026" s="109"/>
      <c r="I1026" s="109"/>
      <c r="J1026" s="109"/>
      <c r="K1026" s="109"/>
      <c r="L1026" s="109"/>
      <c r="M1026" s="109"/>
      <c r="N1026" s="109"/>
      <c r="O1026" s="109"/>
      <c r="P1026" s="109"/>
      <c r="Q1026" s="109"/>
      <c r="R1026" s="109"/>
      <c r="S1026" s="109"/>
      <c r="T1026" s="109"/>
      <c r="U1026" s="109"/>
      <c r="V1026" s="109"/>
      <c r="W1026" s="109"/>
      <c r="X1026" s="109"/>
      <c r="Y1026" s="109"/>
      <c r="Z1026" s="109"/>
      <c r="AA1026" s="109"/>
      <c r="AB1026" s="109"/>
      <c r="AC1026" s="109"/>
      <c r="AD1026" s="109"/>
      <c r="AE1026" s="109"/>
      <c r="AF1026" s="109"/>
      <c r="AG1026" s="109"/>
      <c r="AH1026" s="109"/>
      <c r="AI1026" s="109"/>
      <c r="AJ1026" s="109"/>
      <c r="AK1026" s="109"/>
      <c r="AL1026" s="109"/>
      <c r="AM1026" s="109"/>
      <c r="AN1026" s="109"/>
      <c r="AO1026" s="109"/>
      <c r="AP1026" s="109"/>
      <c r="AQ1026" s="109"/>
      <c r="AR1026" s="109"/>
      <c r="AS1026" s="109"/>
      <c r="AT1026" s="109"/>
      <c r="AU1026" s="109"/>
      <c r="AV1026" s="109"/>
      <c r="AW1026" s="109"/>
      <c r="AX1026" s="109"/>
      <c r="AY1026" s="109"/>
      <c r="AZ1026" s="109"/>
      <c r="BA1026" s="109"/>
      <c r="BB1026" s="109"/>
      <c r="BC1026" s="109"/>
      <c r="BD1026" s="109"/>
      <c r="BE1026" s="109"/>
      <c r="BF1026" s="109"/>
      <c r="BG1026" s="109"/>
      <c r="BH1026" s="109"/>
      <c r="BI1026" s="109"/>
      <c r="BJ1026" s="109"/>
      <c r="BK1026" s="109"/>
      <c r="BL1026" s="109"/>
      <c r="BM1026" s="109"/>
      <c r="BN1026" s="109"/>
      <c r="BO1026" s="109"/>
    </row>
    <row r="1027" spans="1:67" hidden="1" x14ac:dyDescent="0.2">
      <c r="A1027" s="216"/>
      <c r="B1027" s="109"/>
      <c r="C1027" s="109"/>
      <c r="D1027" s="109"/>
      <c r="E1027" s="109"/>
      <c r="F1027" s="109"/>
      <c r="G1027" s="109"/>
      <c r="H1027" s="109"/>
      <c r="I1027" s="109"/>
      <c r="J1027" s="109"/>
      <c r="K1027" s="109"/>
      <c r="L1027" s="109"/>
      <c r="M1027" s="109"/>
      <c r="N1027" s="109"/>
      <c r="O1027" s="109"/>
      <c r="P1027" s="109"/>
      <c r="Q1027" s="109"/>
      <c r="R1027" s="109"/>
      <c r="S1027" s="109"/>
      <c r="T1027" s="109"/>
      <c r="U1027" s="109"/>
      <c r="V1027" s="109"/>
      <c r="W1027" s="109"/>
      <c r="X1027" s="109"/>
      <c r="Y1027" s="109"/>
      <c r="Z1027" s="109"/>
      <c r="AA1027" s="109"/>
      <c r="AB1027" s="109"/>
      <c r="AC1027" s="109"/>
      <c r="AD1027" s="109"/>
      <c r="AE1027" s="109"/>
      <c r="AF1027" s="109"/>
      <c r="AG1027" s="109"/>
      <c r="AH1027" s="109"/>
      <c r="AI1027" s="109"/>
      <c r="AJ1027" s="109"/>
      <c r="AK1027" s="109"/>
      <c r="AL1027" s="109"/>
      <c r="AM1027" s="109"/>
      <c r="AN1027" s="109"/>
      <c r="AO1027" s="109"/>
      <c r="AP1027" s="109"/>
      <c r="AQ1027" s="109"/>
      <c r="AR1027" s="109"/>
      <c r="AS1027" s="109"/>
      <c r="AT1027" s="109"/>
      <c r="AU1027" s="109"/>
      <c r="AV1027" s="109"/>
      <c r="AW1027" s="109"/>
      <c r="AX1027" s="109"/>
      <c r="AY1027" s="109"/>
      <c r="AZ1027" s="109"/>
      <c r="BA1027" s="109"/>
      <c r="BB1027" s="109"/>
      <c r="BC1027" s="109"/>
      <c r="BD1027" s="109"/>
      <c r="BE1027" s="109"/>
      <c r="BF1027" s="109"/>
      <c r="BG1027" s="109"/>
      <c r="BH1027" s="109"/>
      <c r="BI1027" s="109"/>
      <c r="BJ1027" s="109"/>
      <c r="BK1027" s="109"/>
      <c r="BL1027" s="109"/>
      <c r="BM1027" s="109"/>
      <c r="BN1027" s="109"/>
      <c r="BO1027" s="109"/>
    </row>
    <row r="1028" spans="1:67" hidden="1" x14ac:dyDescent="0.2">
      <c r="A1028" s="216"/>
      <c r="B1028" s="109"/>
      <c r="C1028" s="109"/>
      <c r="D1028" s="109"/>
      <c r="E1028" s="109"/>
      <c r="F1028" s="109"/>
      <c r="G1028" s="109"/>
      <c r="H1028" s="109"/>
      <c r="I1028" s="109"/>
      <c r="J1028" s="109"/>
      <c r="K1028" s="109"/>
      <c r="L1028" s="109"/>
      <c r="M1028" s="109"/>
      <c r="N1028" s="109"/>
      <c r="O1028" s="109"/>
      <c r="P1028" s="109"/>
      <c r="Q1028" s="109"/>
      <c r="R1028" s="109"/>
      <c r="S1028" s="109"/>
      <c r="T1028" s="109"/>
      <c r="U1028" s="109"/>
      <c r="V1028" s="109"/>
      <c r="W1028" s="109"/>
      <c r="X1028" s="109"/>
      <c r="Y1028" s="109"/>
      <c r="Z1028" s="109"/>
      <c r="AA1028" s="109"/>
      <c r="AB1028" s="109"/>
      <c r="AC1028" s="109"/>
      <c r="AD1028" s="109"/>
      <c r="AE1028" s="109"/>
      <c r="AF1028" s="109"/>
      <c r="AG1028" s="109"/>
      <c r="AH1028" s="109"/>
      <c r="AI1028" s="109"/>
      <c r="AJ1028" s="109"/>
      <c r="AK1028" s="109"/>
      <c r="AL1028" s="109"/>
      <c r="AM1028" s="109"/>
      <c r="AN1028" s="109"/>
      <c r="AO1028" s="109"/>
      <c r="AP1028" s="109"/>
      <c r="AQ1028" s="109"/>
      <c r="AR1028" s="109"/>
      <c r="AS1028" s="109"/>
      <c r="AT1028" s="109"/>
      <c r="AU1028" s="109"/>
      <c r="AV1028" s="109"/>
      <c r="AW1028" s="109"/>
      <c r="AX1028" s="109"/>
      <c r="AY1028" s="109"/>
      <c r="AZ1028" s="109"/>
      <c r="BA1028" s="109"/>
      <c r="BB1028" s="109"/>
      <c r="BC1028" s="109"/>
      <c r="BD1028" s="109"/>
      <c r="BE1028" s="109"/>
      <c r="BF1028" s="109"/>
      <c r="BG1028" s="109"/>
      <c r="BH1028" s="109"/>
      <c r="BI1028" s="109"/>
      <c r="BJ1028" s="109"/>
      <c r="BK1028" s="109"/>
      <c r="BL1028" s="109"/>
      <c r="BM1028" s="109"/>
      <c r="BN1028" s="109"/>
      <c r="BO1028" s="109"/>
    </row>
    <row r="1029" spans="1:67" hidden="1" x14ac:dyDescent="0.2">
      <c r="A1029" s="216"/>
      <c r="B1029" s="109"/>
      <c r="C1029" s="109"/>
      <c r="D1029" s="109"/>
      <c r="E1029" s="109"/>
      <c r="F1029" s="109"/>
      <c r="G1029" s="109"/>
      <c r="H1029" s="109"/>
      <c r="I1029" s="109"/>
      <c r="J1029" s="109"/>
      <c r="K1029" s="109"/>
      <c r="L1029" s="109"/>
      <c r="M1029" s="109"/>
      <c r="N1029" s="109"/>
      <c r="O1029" s="109"/>
      <c r="P1029" s="109"/>
      <c r="Q1029" s="109"/>
      <c r="R1029" s="109"/>
      <c r="S1029" s="109"/>
      <c r="T1029" s="109"/>
      <c r="U1029" s="109"/>
      <c r="V1029" s="109"/>
      <c r="W1029" s="109"/>
      <c r="X1029" s="109"/>
      <c r="Y1029" s="109"/>
      <c r="Z1029" s="109"/>
      <c r="AA1029" s="109"/>
      <c r="AB1029" s="109"/>
      <c r="AC1029" s="109"/>
      <c r="AD1029" s="109"/>
      <c r="AE1029" s="109"/>
      <c r="AF1029" s="109"/>
      <c r="AG1029" s="109"/>
      <c r="AH1029" s="109"/>
      <c r="AI1029" s="109"/>
      <c r="AJ1029" s="109"/>
      <c r="AK1029" s="109"/>
      <c r="AL1029" s="109"/>
      <c r="AM1029" s="109"/>
      <c r="AN1029" s="109"/>
      <c r="AO1029" s="109"/>
      <c r="AP1029" s="109"/>
      <c r="AQ1029" s="109"/>
      <c r="AR1029" s="109"/>
      <c r="AS1029" s="109"/>
      <c r="AT1029" s="109"/>
      <c r="AU1029" s="109"/>
      <c r="AV1029" s="109"/>
      <c r="AW1029" s="109"/>
      <c r="AX1029" s="109"/>
      <c r="AY1029" s="109"/>
      <c r="AZ1029" s="109"/>
      <c r="BA1029" s="109"/>
      <c r="BB1029" s="109"/>
      <c r="BC1029" s="109"/>
      <c r="BD1029" s="109"/>
      <c r="BE1029" s="109"/>
      <c r="BF1029" s="109"/>
      <c r="BG1029" s="109"/>
      <c r="BH1029" s="109"/>
      <c r="BI1029" s="109"/>
      <c r="BJ1029" s="109"/>
      <c r="BK1029" s="109"/>
      <c r="BL1029" s="109"/>
      <c r="BM1029" s="109"/>
      <c r="BN1029" s="109"/>
      <c r="BO1029" s="109"/>
    </row>
    <row r="1030" spans="1:67" hidden="1" x14ac:dyDescent="0.2">
      <c r="A1030" s="216"/>
      <c r="B1030" s="109"/>
      <c r="C1030" s="109"/>
      <c r="D1030" s="109"/>
      <c r="E1030" s="109"/>
      <c r="F1030" s="109"/>
      <c r="G1030" s="109"/>
      <c r="H1030" s="109"/>
      <c r="I1030" s="109"/>
      <c r="J1030" s="109"/>
      <c r="K1030" s="109"/>
      <c r="L1030" s="109"/>
      <c r="M1030" s="109"/>
      <c r="N1030" s="109"/>
      <c r="O1030" s="109"/>
      <c r="P1030" s="109"/>
      <c r="Q1030" s="109"/>
      <c r="R1030" s="109"/>
      <c r="S1030" s="109"/>
      <c r="T1030" s="109"/>
      <c r="U1030" s="109"/>
      <c r="V1030" s="109"/>
      <c r="W1030" s="109"/>
      <c r="X1030" s="109"/>
      <c r="Y1030" s="109"/>
      <c r="Z1030" s="109"/>
      <c r="AA1030" s="109"/>
      <c r="AB1030" s="109"/>
      <c r="AC1030" s="109"/>
      <c r="AD1030" s="109"/>
      <c r="AE1030" s="109"/>
      <c r="AF1030" s="109"/>
      <c r="AG1030" s="109"/>
      <c r="AH1030" s="109"/>
      <c r="AI1030" s="109"/>
      <c r="AJ1030" s="109"/>
      <c r="AK1030" s="109"/>
      <c r="AL1030" s="109"/>
      <c r="AM1030" s="109"/>
      <c r="AN1030" s="109"/>
      <c r="AO1030" s="109"/>
      <c r="AP1030" s="109"/>
      <c r="AQ1030" s="109"/>
      <c r="AR1030" s="109"/>
      <c r="AS1030" s="109"/>
      <c r="AT1030" s="109"/>
      <c r="AU1030" s="109"/>
      <c r="AV1030" s="109"/>
      <c r="AW1030" s="109"/>
      <c r="AX1030" s="109"/>
      <c r="AY1030" s="109"/>
      <c r="AZ1030" s="109"/>
      <c r="BA1030" s="109"/>
      <c r="BB1030" s="109"/>
      <c r="BC1030" s="109"/>
      <c r="BD1030" s="109"/>
      <c r="BE1030" s="109"/>
      <c r="BF1030" s="109"/>
      <c r="BG1030" s="109"/>
      <c r="BH1030" s="109"/>
      <c r="BI1030" s="109"/>
      <c r="BJ1030" s="109"/>
      <c r="BK1030" s="109"/>
      <c r="BL1030" s="109"/>
      <c r="BM1030" s="109"/>
      <c r="BN1030" s="109"/>
      <c r="BO1030" s="109"/>
    </row>
    <row r="1031" spans="1:67" hidden="1" x14ac:dyDescent="0.2">
      <c r="A1031" s="216"/>
      <c r="B1031" s="109"/>
      <c r="C1031" s="109"/>
      <c r="D1031" s="109"/>
      <c r="E1031" s="109"/>
      <c r="F1031" s="109"/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109"/>
      <c r="Q1031" s="109"/>
      <c r="R1031" s="109"/>
      <c r="S1031" s="109"/>
      <c r="T1031" s="109"/>
      <c r="U1031" s="109"/>
      <c r="V1031" s="109"/>
      <c r="W1031" s="109"/>
      <c r="X1031" s="109"/>
      <c r="Y1031" s="109"/>
      <c r="Z1031" s="109"/>
      <c r="AA1031" s="109"/>
      <c r="AB1031" s="109"/>
      <c r="AC1031" s="109"/>
      <c r="AD1031" s="109"/>
      <c r="AE1031" s="109"/>
      <c r="AF1031" s="109"/>
      <c r="AG1031" s="109"/>
      <c r="AH1031" s="109"/>
      <c r="AI1031" s="109"/>
      <c r="AJ1031" s="109"/>
      <c r="AK1031" s="109"/>
      <c r="AL1031" s="109"/>
      <c r="AM1031" s="109"/>
      <c r="AN1031" s="109"/>
      <c r="AO1031" s="109"/>
      <c r="AP1031" s="109"/>
      <c r="AQ1031" s="109"/>
      <c r="AR1031" s="109"/>
      <c r="AS1031" s="109"/>
      <c r="AT1031" s="109"/>
      <c r="AU1031" s="109"/>
      <c r="AV1031" s="109"/>
      <c r="AW1031" s="109"/>
      <c r="AX1031" s="109"/>
      <c r="AY1031" s="109"/>
      <c r="AZ1031" s="109"/>
      <c r="BA1031" s="109"/>
      <c r="BB1031" s="109"/>
      <c r="BC1031" s="109"/>
      <c r="BD1031" s="109"/>
      <c r="BE1031" s="109"/>
      <c r="BF1031" s="109"/>
      <c r="BG1031" s="109"/>
      <c r="BH1031" s="109"/>
      <c r="BI1031" s="109"/>
      <c r="BJ1031" s="109"/>
      <c r="BK1031" s="109"/>
      <c r="BL1031" s="109"/>
      <c r="BM1031" s="109"/>
      <c r="BN1031" s="109"/>
      <c r="BO1031" s="109"/>
    </row>
    <row r="1032" spans="1:67" hidden="1" x14ac:dyDescent="0.2">
      <c r="A1032" s="216"/>
      <c r="B1032" s="109"/>
      <c r="C1032" s="109"/>
      <c r="D1032" s="109"/>
      <c r="E1032" s="109"/>
      <c r="F1032" s="109"/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9"/>
      <c r="R1032" s="109"/>
      <c r="S1032" s="109"/>
      <c r="T1032" s="109"/>
      <c r="U1032" s="109"/>
      <c r="V1032" s="109"/>
      <c r="W1032" s="109"/>
      <c r="X1032" s="109"/>
      <c r="Y1032" s="109"/>
      <c r="Z1032" s="109"/>
      <c r="AA1032" s="109"/>
      <c r="AB1032" s="109"/>
      <c r="AC1032" s="109"/>
      <c r="AD1032" s="109"/>
      <c r="AE1032" s="109"/>
      <c r="AF1032" s="109"/>
      <c r="AG1032" s="109"/>
      <c r="AH1032" s="109"/>
      <c r="AI1032" s="109"/>
      <c r="AJ1032" s="109"/>
      <c r="AK1032" s="109"/>
      <c r="AL1032" s="109"/>
      <c r="AM1032" s="109"/>
      <c r="AN1032" s="109"/>
      <c r="AO1032" s="109"/>
      <c r="AP1032" s="109"/>
      <c r="AQ1032" s="109"/>
      <c r="AR1032" s="109"/>
      <c r="AS1032" s="109"/>
      <c r="AT1032" s="109"/>
      <c r="AU1032" s="109"/>
      <c r="AV1032" s="109"/>
      <c r="AW1032" s="109"/>
      <c r="AX1032" s="109"/>
      <c r="AY1032" s="109"/>
      <c r="AZ1032" s="109"/>
      <c r="BA1032" s="109"/>
      <c r="BB1032" s="109"/>
      <c r="BC1032" s="109"/>
      <c r="BD1032" s="109"/>
      <c r="BE1032" s="109"/>
      <c r="BF1032" s="109"/>
      <c r="BG1032" s="109"/>
      <c r="BH1032" s="109"/>
      <c r="BI1032" s="109"/>
      <c r="BJ1032" s="109"/>
      <c r="BK1032" s="109"/>
      <c r="BL1032" s="109"/>
      <c r="BM1032" s="109"/>
      <c r="BN1032" s="109"/>
      <c r="BO1032" s="109"/>
    </row>
    <row r="1033" spans="1:67" hidden="1" x14ac:dyDescent="0.2">
      <c r="A1033" s="216"/>
      <c r="B1033" s="109"/>
      <c r="C1033" s="109"/>
      <c r="D1033" s="109"/>
      <c r="E1033" s="109"/>
      <c r="F1033" s="109"/>
      <c r="G1033" s="109"/>
      <c r="H1033" s="109"/>
      <c r="I1033" s="109"/>
      <c r="J1033" s="109"/>
      <c r="K1033" s="109"/>
      <c r="L1033" s="109"/>
      <c r="M1033" s="109"/>
      <c r="N1033" s="109"/>
      <c r="O1033" s="109"/>
      <c r="P1033" s="109"/>
      <c r="Q1033" s="109"/>
      <c r="R1033" s="109"/>
      <c r="S1033" s="109"/>
      <c r="T1033" s="109"/>
      <c r="U1033" s="109"/>
      <c r="V1033" s="109"/>
      <c r="W1033" s="109"/>
      <c r="X1033" s="109"/>
      <c r="Y1033" s="109"/>
      <c r="Z1033" s="109"/>
      <c r="AA1033" s="109"/>
      <c r="AB1033" s="109"/>
      <c r="AC1033" s="109"/>
      <c r="AD1033" s="109"/>
      <c r="AE1033" s="109"/>
      <c r="AF1033" s="109"/>
      <c r="AG1033" s="109"/>
      <c r="AH1033" s="109"/>
      <c r="AI1033" s="109"/>
      <c r="AJ1033" s="109"/>
      <c r="AK1033" s="109"/>
      <c r="AL1033" s="109"/>
      <c r="AM1033" s="109"/>
      <c r="AN1033" s="109"/>
      <c r="AO1033" s="109"/>
      <c r="AP1033" s="109"/>
      <c r="AQ1033" s="109"/>
      <c r="AR1033" s="109"/>
      <c r="AS1033" s="109"/>
      <c r="AT1033" s="109"/>
      <c r="AU1033" s="109"/>
      <c r="AV1033" s="109"/>
      <c r="AW1033" s="109"/>
      <c r="AX1033" s="109"/>
      <c r="AY1033" s="109"/>
      <c r="AZ1033" s="109"/>
      <c r="BA1033" s="109"/>
      <c r="BB1033" s="109"/>
      <c r="BC1033" s="109"/>
      <c r="BD1033" s="109"/>
      <c r="BE1033" s="109"/>
      <c r="BF1033" s="109"/>
      <c r="BG1033" s="109"/>
      <c r="BH1033" s="109"/>
      <c r="BI1033" s="109"/>
      <c r="BJ1033" s="109"/>
      <c r="BK1033" s="109"/>
      <c r="BL1033" s="109"/>
      <c r="BM1033" s="109"/>
      <c r="BN1033" s="109"/>
      <c r="BO1033" s="109"/>
    </row>
    <row r="1034" spans="1:67" hidden="1" x14ac:dyDescent="0.2">
      <c r="A1034" s="216"/>
      <c r="B1034" s="109"/>
      <c r="C1034" s="109"/>
      <c r="D1034" s="109"/>
      <c r="E1034" s="109"/>
      <c r="F1034" s="109"/>
      <c r="G1034" s="109"/>
      <c r="H1034" s="109"/>
      <c r="I1034" s="109"/>
      <c r="J1034" s="109"/>
      <c r="K1034" s="109"/>
      <c r="L1034" s="109"/>
      <c r="M1034" s="109"/>
      <c r="N1034" s="109"/>
      <c r="O1034" s="109"/>
      <c r="P1034" s="109"/>
      <c r="Q1034" s="109"/>
      <c r="R1034" s="109"/>
      <c r="S1034" s="109"/>
      <c r="T1034" s="109"/>
      <c r="U1034" s="109"/>
      <c r="V1034" s="109"/>
      <c r="W1034" s="109"/>
      <c r="X1034" s="109"/>
      <c r="Y1034" s="109"/>
      <c r="Z1034" s="109"/>
      <c r="AA1034" s="109"/>
      <c r="AB1034" s="109"/>
      <c r="AC1034" s="109"/>
      <c r="AD1034" s="109"/>
      <c r="AE1034" s="109"/>
      <c r="AF1034" s="109"/>
      <c r="AG1034" s="109"/>
      <c r="AH1034" s="109"/>
      <c r="AI1034" s="109"/>
      <c r="AJ1034" s="109"/>
      <c r="AK1034" s="109"/>
      <c r="AL1034" s="109"/>
      <c r="AM1034" s="109"/>
      <c r="AN1034" s="109"/>
      <c r="AO1034" s="109"/>
      <c r="AP1034" s="109"/>
      <c r="AQ1034" s="109"/>
      <c r="AR1034" s="109"/>
      <c r="AS1034" s="109"/>
      <c r="AT1034" s="109"/>
      <c r="AU1034" s="109"/>
      <c r="AV1034" s="109"/>
      <c r="AW1034" s="109"/>
      <c r="AX1034" s="109"/>
      <c r="AY1034" s="109"/>
      <c r="AZ1034" s="109"/>
      <c r="BA1034" s="109"/>
      <c r="BB1034" s="109"/>
      <c r="BC1034" s="109"/>
      <c r="BD1034" s="109"/>
      <c r="BE1034" s="109"/>
      <c r="BF1034" s="109"/>
      <c r="BG1034" s="109"/>
      <c r="BH1034" s="109"/>
      <c r="BI1034" s="109"/>
      <c r="BJ1034" s="109"/>
      <c r="BK1034" s="109"/>
      <c r="BL1034" s="109"/>
      <c r="BM1034" s="109"/>
      <c r="BN1034" s="109"/>
      <c r="BO1034" s="109"/>
    </row>
    <row r="1035" spans="1:67" hidden="1" x14ac:dyDescent="0.2">
      <c r="A1035" s="216"/>
      <c r="B1035" s="109"/>
      <c r="C1035" s="109"/>
      <c r="D1035" s="109"/>
      <c r="E1035" s="109"/>
      <c r="F1035" s="109"/>
      <c r="G1035" s="109"/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9"/>
      <c r="R1035" s="109"/>
      <c r="S1035" s="109"/>
      <c r="T1035" s="109"/>
      <c r="U1035" s="109"/>
      <c r="V1035" s="109"/>
      <c r="W1035" s="109"/>
      <c r="X1035" s="109"/>
      <c r="Y1035" s="109"/>
      <c r="Z1035" s="109"/>
      <c r="AA1035" s="109"/>
      <c r="AB1035" s="109"/>
      <c r="AC1035" s="109"/>
      <c r="AD1035" s="109"/>
      <c r="AE1035" s="109"/>
      <c r="AF1035" s="109"/>
      <c r="AG1035" s="109"/>
      <c r="AH1035" s="109"/>
      <c r="AI1035" s="109"/>
      <c r="AJ1035" s="109"/>
      <c r="AK1035" s="109"/>
      <c r="AL1035" s="109"/>
      <c r="AM1035" s="109"/>
      <c r="AN1035" s="109"/>
      <c r="AO1035" s="109"/>
      <c r="AP1035" s="109"/>
      <c r="AQ1035" s="109"/>
      <c r="AR1035" s="109"/>
      <c r="AS1035" s="109"/>
      <c r="AT1035" s="109"/>
      <c r="AU1035" s="109"/>
      <c r="AV1035" s="109"/>
      <c r="AW1035" s="109"/>
      <c r="AX1035" s="109"/>
      <c r="AY1035" s="109"/>
      <c r="AZ1035" s="109"/>
      <c r="BA1035" s="109"/>
      <c r="BB1035" s="109"/>
      <c r="BC1035" s="109"/>
      <c r="BD1035" s="109"/>
      <c r="BE1035" s="109"/>
      <c r="BF1035" s="109"/>
      <c r="BG1035" s="109"/>
      <c r="BH1035" s="109"/>
      <c r="BI1035" s="109"/>
      <c r="BJ1035" s="109"/>
      <c r="BK1035" s="109"/>
      <c r="BL1035" s="109"/>
      <c r="BM1035" s="109"/>
      <c r="BN1035" s="109"/>
      <c r="BO1035" s="109"/>
    </row>
    <row r="1036" spans="1:67" hidden="1" x14ac:dyDescent="0.2">
      <c r="A1036" s="216"/>
      <c r="B1036" s="109"/>
      <c r="C1036" s="109"/>
      <c r="D1036" s="109"/>
      <c r="E1036" s="109"/>
      <c r="F1036" s="109"/>
      <c r="G1036" s="109"/>
      <c r="H1036" s="109"/>
      <c r="I1036" s="109"/>
      <c r="J1036" s="109"/>
      <c r="K1036" s="109"/>
      <c r="L1036" s="109"/>
      <c r="M1036" s="109"/>
      <c r="N1036" s="109"/>
      <c r="O1036" s="109"/>
      <c r="P1036" s="109"/>
      <c r="Q1036" s="109"/>
      <c r="R1036" s="109"/>
      <c r="S1036" s="109"/>
      <c r="T1036" s="109"/>
      <c r="U1036" s="109"/>
      <c r="V1036" s="109"/>
      <c r="W1036" s="109"/>
      <c r="X1036" s="109"/>
      <c r="Y1036" s="109"/>
      <c r="Z1036" s="109"/>
      <c r="AA1036" s="109"/>
      <c r="AB1036" s="109"/>
      <c r="AC1036" s="109"/>
      <c r="AD1036" s="109"/>
      <c r="AE1036" s="109"/>
      <c r="AF1036" s="109"/>
      <c r="AG1036" s="109"/>
      <c r="AH1036" s="109"/>
      <c r="AI1036" s="109"/>
      <c r="AJ1036" s="109"/>
      <c r="AK1036" s="109"/>
      <c r="AL1036" s="109"/>
      <c r="AM1036" s="109"/>
      <c r="AN1036" s="109"/>
      <c r="AO1036" s="109"/>
      <c r="AP1036" s="109"/>
      <c r="AQ1036" s="109"/>
      <c r="AR1036" s="109"/>
      <c r="AS1036" s="109"/>
      <c r="AT1036" s="109"/>
      <c r="AU1036" s="109"/>
      <c r="AV1036" s="109"/>
      <c r="AW1036" s="109"/>
      <c r="AX1036" s="109"/>
      <c r="AY1036" s="109"/>
      <c r="AZ1036" s="109"/>
      <c r="BA1036" s="109"/>
      <c r="BB1036" s="109"/>
      <c r="BC1036" s="109"/>
      <c r="BD1036" s="109"/>
      <c r="BE1036" s="109"/>
      <c r="BF1036" s="109"/>
      <c r="BG1036" s="109"/>
      <c r="BH1036" s="109"/>
      <c r="BI1036" s="109"/>
      <c r="BJ1036" s="109"/>
      <c r="BK1036" s="109"/>
      <c r="BL1036" s="109"/>
      <c r="BM1036" s="109"/>
      <c r="BN1036" s="109"/>
      <c r="BO1036" s="109"/>
    </row>
    <row r="1037" spans="1:67" hidden="1" x14ac:dyDescent="0.2">
      <c r="A1037" s="216"/>
      <c r="B1037" s="109"/>
      <c r="C1037" s="109"/>
      <c r="D1037" s="109"/>
      <c r="E1037" s="109"/>
      <c r="F1037" s="109"/>
      <c r="G1037" s="109"/>
      <c r="H1037" s="109"/>
      <c r="I1037" s="109"/>
      <c r="J1037" s="109"/>
      <c r="K1037" s="109"/>
      <c r="L1037" s="109"/>
      <c r="M1037" s="109"/>
      <c r="N1037" s="109"/>
      <c r="O1037" s="109"/>
      <c r="P1037" s="109"/>
      <c r="Q1037" s="109"/>
      <c r="R1037" s="109"/>
      <c r="S1037" s="109"/>
      <c r="T1037" s="109"/>
      <c r="U1037" s="109"/>
      <c r="V1037" s="109"/>
      <c r="W1037" s="109"/>
      <c r="X1037" s="109"/>
      <c r="Y1037" s="109"/>
      <c r="Z1037" s="109"/>
      <c r="AA1037" s="109"/>
      <c r="AB1037" s="109"/>
      <c r="AC1037" s="109"/>
      <c r="AD1037" s="109"/>
      <c r="AE1037" s="109"/>
      <c r="AF1037" s="109"/>
      <c r="AG1037" s="109"/>
      <c r="AH1037" s="109"/>
      <c r="AI1037" s="109"/>
      <c r="AJ1037" s="109"/>
      <c r="AK1037" s="109"/>
      <c r="AL1037" s="109"/>
      <c r="AM1037" s="109"/>
      <c r="AN1037" s="109"/>
      <c r="AO1037" s="109"/>
      <c r="AP1037" s="109"/>
      <c r="AQ1037" s="109"/>
      <c r="AR1037" s="109"/>
      <c r="AS1037" s="109"/>
      <c r="AT1037" s="109"/>
      <c r="AU1037" s="109"/>
      <c r="AV1037" s="109"/>
      <c r="AW1037" s="109"/>
      <c r="AX1037" s="109"/>
      <c r="AY1037" s="109"/>
      <c r="AZ1037" s="109"/>
      <c r="BA1037" s="109"/>
      <c r="BB1037" s="109"/>
      <c r="BC1037" s="109"/>
      <c r="BD1037" s="109"/>
      <c r="BE1037" s="109"/>
      <c r="BF1037" s="109"/>
      <c r="BG1037" s="109"/>
      <c r="BH1037" s="109"/>
      <c r="BI1037" s="109"/>
      <c r="BJ1037" s="109"/>
      <c r="BK1037" s="109"/>
      <c r="BL1037" s="109"/>
      <c r="BM1037" s="109"/>
      <c r="BN1037" s="109"/>
      <c r="BO1037" s="109"/>
    </row>
    <row r="1038" spans="1:67" hidden="1" x14ac:dyDescent="0.2">
      <c r="A1038" s="216"/>
      <c r="B1038" s="109"/>
      <c r="C1038" s="109"/>
      <c r="D1038" s="109"/>
      <c r="E1038" s="109"/>
      <c r="F1038" s="109"/>
      <c r="G1038" s="109"/>
      <c r="H1038" s="109"/>
      <c r="I1038" s="109"/>
      <c r="J1038" s="109"/>
      <c r="K1038" s="109"/>
      <c r="L1038" s="109"/>
      <c r="M1038" s="109"/>
      <c r="N1038" s="109"/>
      <c r="O1038" s="109"/>
      <c r="P1038" s="109"/>
      <c r="Q1038" s="109"/>
      <c r="R1038" s="109"/>
      <c r="S1038" s="109"/>
      <c r="T1038" s="109"/>
      <c r="U1038" s="109"/>
      <c r="V1038" s="109"/>
      <c r="W1038" s="109"/>
      <c r="X1038" s="109"/>
      <c r="Y1038" s="109"/>
      <c r="Z1038" s="109"/>
      <c r="AA1038" s="109"/>
      <c r="AB1038" s="109"/>
      <c r="AC1038" s="109"/>
      <c r="AD1038" s="109"/>
      <c r="AE1038" s="109"/>
      <c r="AF1038" s="109"/>
      <c r="AG1038" s="109"/>
      <c r="AH1038" s="109"/>
      <c r="AI1038" s="109"/>
      <c r="AJ1038" s="109"/>
      <c r="AK1038" s="109"/>
      <c r="AL1038" s="109"/>
      <c r="AM1038" s="109"/>
      <c r="AN1038" s="109"/>
      <c r="AO1038" s="109"/>
      <c r="AP1038" s="109"/>
      <c r="AQ1038" s="109"/>
      <c r="AR1038" s="109"/>
      <c r="AS1038" s="109"/>
      <c r="AT1038" s="109"/>
      <c r="AU1038" s="109"/>
      <c r="AV1038" s="109"/>
      <c r="AW1038" s="109"/>
      <c r="AX1038" s="109"/>
      <c r="AY1038" s="109"/>
      <c r="AZ1038" s="109"/>
      <c r="BA1038" s="109"/>
      <c r="BB1038" s="109"/>
      <c r="BC1038" s="109"/>
      <c r="BD1038" s="109"/>
      <c r="BE1038" s="109"/>
      <c r="BF1038" s="109"/>
      <c r="BG1038" s="109"/>
      <c r="BH1038" s="109"/>
      <c r="BI1038" s="109"/>
      <c r="BJ1038" s="109"/>
      <c r="BK1038" s="109"/>
      <c r="BL1038" s="109"/>
      <c r="BM1038" s="109"/>
      <c r="BN1038" s="109"/>
      <c r="BO1038" s="109"/>
    </row>
    <row r="1039" spans="1:67" hidden="1" x14ac:dyDescent="0.2">
      <c r="A1039" s="216"/>
      <c r="B1039" s="109"/>
      <c r="C1039" s="109"/>
      <c r="D1039" s="109"/>
      <c r="E1039" s="109"/>
      <c r="F1039" s="109"/>
      <c r="G1039" s="109"/>
      <c r="H1039" s="109"/>
      <c r="I1039" s="109"/>
      <c r="J1039" s="109"/>
      <c r="K1039" s="109"/>
      <c r="L1039" s="109"/>
      <c r="M1039" s="109"/>
      <c r="N1039" s="109"/>
      <c r="O1039" s="109"/>
      <c r="P1039" s="109"/>
      <c r="Q1039" s="109"/>
      <c r="R1039" s="109"/>
      <c r="S1039" s="109"/>
      <c r="T1039" s="109"/>
      <c r="U1039" s="109"/>
      <c r="V1039" s="109"/>
      <c r="W1039" s="109"/>
      <c r="X1039" s="109"/>
      <c r="Y1039" s="109"/>
      <c r="Z1039" s="109"/>
      <c r="AA1039" s="109"/>
      <c r="AB1039" s="109"/>
      <c r="AC1039" s="109"/>
      <c r="AD1039" s="109"/>
      <c r="AE1039" s="109"/>
      <c r="AF1039" s="109"/>
      <c r="AG1039" s="109"/>
      <c r="AH1039" s="109"/>
      <c r="AI1039" s="109"/>
      <c r="AJ1039" s="109"/>
      <c r="AK1039" s="109"/>
      <c r="AL1039" s="109"/>
      <c r="AM1039" s="109"/>
      <c r="AN1039" s="109"/>
      <c r="AO1039" s="109"/>
      <c r="AP1039" s="109"/>
      <c r="AQ1039" s="109"/>
      <c r="AR1039" s="109"/>
      <c r="AS1039" s="109"/>
      <c r="AT1039" s="109"/>
      <c r="AU1039" s="109"/>
      <c r="AV1039" s="109"/>
      <c r="AW1039" s="109"/>
      <c r="AX1039" s="109"/>
      <c r="AY1039" s="109"/>
      <c r="AZ1039" s="109"/>
      <c r="BA1039" s="109"/>
      <c r="BB1039" s="109"/>
      <c r="BC1039" s="109"/>
      <c r="BD1039" s="109"/>
      <c r="BE1039" s="109"/>
      <c r="BF1039" s="109"/>
      <c r="BG1039" s="109"/>
      <c r="BH1039" s="109"/>
      <c r="BI1039" s="109"/>
      <c r="BJ1039" s="109"/>
      <c r="BK1039" s="109"/>
      <c r="BL1039" s="109"/>
      <c r="BM1039" s="109"/>
      <c r="BN1039" s="109"/>
      <c r="BO1039" s="109"/>
    </row>
    <row r="1040" spans="1:67" hidden="1" x14ac:dyDescent="0.2">
      <c r="A1040" s="216"/>
      <c r="B1040" s="109"/>
      <c r="C1040" s="109"/>
      <c r="D1040" s="109"/>
      <c r="E1040" s="109"/>
      <c r="F1040" s="109"/>
      <c r="G1040" s="109"/>
      <c r="H1040" s="109"/>
      <c r="I1040" s="109"/>
      <c r="J1040" s="109"/>
      <c r="K1040" s="109"/>
      <c r="L1040" s="109"/>
      <c r="M1040" s="109"/>
      <c r="N1040" s="109"/>
      <c r="O1040" s="109"/>
      <c r="P1040" s="109"/>
      <c r="Q1040" s="109"/>
      <c r="R1040" s="109"/>
      <c r="S1040" s="109"/>
      <c r="T1040" s="109"/>
      <c r="U1040" s="109"/>
      <c r="V1040" s="109"/>
      <c r="W1040" s="109"/>
      <c r="X1040" s="109"/>
      <c r="Y1040" s="109"/>
      <c r="Z1040" s="109"/>
      <c r="AA1040" s="109"/>
      <c r="AB1040" s="109"/>
      <c r="AC1040" s="109"/>
      <c r="AD1040" s="109"/>
      <c r="AE1040" s="109"/>
      <c r="AF1040" s="109"/>
      <c r="AG1040" s="109"/>
      <c r="AH1040" s="109"/>
      <c r="AI1040" s="109"/>
      <c r="AJ1040" s="109"/>
      <c r="AK1040" s="109"/>
      <c r="AL1040" s="109"/>
      <c r="AM1040" s="109"/>
      <c r="AN1040" s="109"/>
      <c r="AO1040" s="109"/>
      <c r="AP1040" s="109"/>
      <c r="AQ1040" s="109"/>
      <c r="AR1040" s="109"/>
      <c r="AS1040" s="109"/>
      <c r="AT1040" s="109"/>
      <c r="AU1040" s="109"/>
      <c r="AV1040" s="109"/>
      <c r="AW1040" s="109"/>
      <c r="AX1040" s="109"/>
      <c r="AY1040" s="109"/>
      <c r="AZ1040" s="109"/>
      <c r="BA1040" s="109"/>
      <c r="BB1040" s="109"/>
      <c r="BC1040" s="109"/>
      <c r="BD1040" s="109"/>
      <c r="BE1040" s="109"/>
      <c r="BF1040" s="109"/>
      <c r="BG1040" s="109"/>
      <c r="BH1040" s="109"/>
      <c r="BI1040" s="109"/>
      <c r="BJ1040" s="109"/>
      <c r="BK1040" s="109"/>
      <c r="BL1040" s="109"/>
      <c r="BM1040" s="109"/>
      <c r="BN1040" s="109"/>
      <c r="BO1040" s="109"/>
    </row>
    <row r="1041" spans="1:67" hidden="1" x14ac:dyDescent="0.2">
      <c r="A1041" s="216"/>
      <c r="B1041" s="109"/>
      <c r="C1041" s="109"/>
      <c r="D1041" s="109"/>
      <c r="E1041" s="109"/>
      <c r="F1041" s="109"/>
      <c r="G1041" s="109"/>
      <c r="H1041" s="109"/>
      <c r="I1041" s="109"/>
      <c r="J1041" s="109"/>
      <c r="K1041" s="109"/>
      <c r="L1041" s="109"/>
      <c r="M1041" s="109"/>
      <c r="N1041" s="109"/>
      <c r="O1041" s="109"/>
      <c r="P1041" s="109"/>
      <c r="Q1041" s="109"/>
      <c r="R1041" s="109"/>
      <c r="S1041" s="109"/>
      <c r="T1041" s="109"/>
      <c r="U1041" s="109"/>
      <c r="V1041" s="109"/>
      <c r="W1041" s="109"/>
      <c r="X1041" s="109"/>
      <c r="Y1041" s="109"/>
      <c r="Z1041" s="109"/>
      <c r="AA1041" s="109"/>
      <c r="AB1041" s="109"/>
      <c r="AC1041" s="109"/>
      <c r="AD1041" s="109"/>
      <c r="AE1041" s="109"/>
      <c r="AF1041" s="109"/>
      <c r="AG1041" s="109"/>
      <c r="AH1041" s="109"/>
      <c r="AI1041" s="109"/>
      <c r="AJ1041" s="109"/>
      <c r="AK1041" s="109"/>
      <c r="AL1041" s="109"/>
      <c r="AM1041" s="109"/>
      <c r="AN1041" s="109"/>
      <c r="AO1041" s="109"/>
      <c r="AP1041" s="109"/>
      <c r="AQ1041" s="109"/>
      <c r="AR1041" s="109"/>
      <c r="AS1041" s="109"/>
      <c r="AT1041" s="109"/>
      <c r="AU1041" s="109"/>
      <c r="AV1041" s="109"/>
      <c r="AW1041" s="109"/>
      <c r="AX1041" s="109"/>
      <c r="AY1041" s="109"/>
      <c r="AZ1041" s="109"/>
      <c r="BA1041" s="109"/>
      <c r="BB1041" s="109"/>
      <c r="BC1041" s="109"/>
      <c r="BD1041" s="109"/>
      <c r="BE1041" s="109"/>
      <c r="BF1041" s="109"/>
      <c r="BG1041" s="109"/>
      <c r="BH1041" s="109"/>
      <c r="BI1041" s="109"/>
      <c r="BJ1041" s="109"/>
      <c r="BK1041" s="109"/>
      <c r="BL1041" s="109"/>
      <c r="BM1041" s="109"/>
      <c r="BN1041" s="109"/>
      <c r="BO1041" s="109"/>
    </row>
    <row r="1042" spans="1:67" hidden="1" x14ac:dyDescent="0.2">
      <c r="A1042" s="216"/>
      <c r="B1042" s="109"/>
      <c r="C1042" s="109"/>
      <c r="D1042" s="109"/>
      <c r="E1042" s="109"/>
      <c r="F1042" s="109"/>
      <c r="G1042" s="109"/>
      <c r="H1042" s="109"/>
      <c r="I1042" s="109"/>
      <c r="J1042" s="109"/>
      <c r="K1042" s="109"/>
      <c r="L1042" s="109"/>
      <c r="M1042" s="109"/>
      <c r="N1042" s="109"/>
      <c r="O1042" s="109"/>
      <c r="P1042" s="109"/>
      <c r="Q1042" s="109"/>
      <c r="R1042" s="109"/>
      <c r="S1042" s="109"/>
      <c r="T1042" s="109"/>
      <c r="U1042" s="109"/>
      <c r="V1042" s="109"/>
      <c r="W1042" s="109"/>
      <c r="X1042" s="109"/>
      <c r="Y1042" s="109"/>
      <c r="Z1042" s="109"/>
      <c r="AA1042" s="109"/>
      <c r="AB1042" s="109"/>
      <c r="AC1042" s="109"/>
      <c r="AD1042" s="109"/>
      <c r="AE1042" s="109"/>
      <c r="AF1042" s="109"/>
      <c r="AG1042" s="109"/>
      <c r="AH1042" s="109"/>
      <c r="AI1042" s="109"/>
      <c r="AJ1042" s="109"/>
      <c r="AK1042" s="109"/>
      <c r="AL1042" s="109"/>
      <c r="AM1042" s="109"/>
      <c r="AN1042" s="109"/>
      <c r="AO1042" s="109"/>
      <c r="AP1042" s="109"/>
      <c r="AQ1042" s="109"/>
      <c r="AR1042" s="109"/>
      <c r="AS1042" s="109"/>
      <c r="AT1042" s="109"/>
      <c r="AU1042" s="109"/>
      <c r="AV1042" s="109"/>
      <c r="AW1042" s="109"/>
      <c r="AX1042" s="109"/>
      <c r="AY1042" s="109"/>
      <c r="AZ1042" s="109"/>
      <c r="BA1042" s="109"/>
      <c r="BB1042" s="109"/>
      <c r="BC1042" s="109"/>
      <c r="BD1042" s="109"/>
      <c r="BE1042" s="109"/>
      <c r="BF1042" s="109"/>
      <c r="BG1042" s="109"/>
      <c r="BH1042" s="109"/>
      <c r="BI1042" s="109"/>
      <c r="BJ1042" s="109"/>
      <c r="BK1042" s="109"/>
      <c r="BL1042" s="109"/>
      <c r="BM1042" s="109"/>
      <c r="BN1042" s="109"/>
      <c r="BO1042" s="109"/>
    </row>
    <row r="1043" spans="1:67" hidden="1" x14ac:dyDescent="0.2">
      <c r="A1043" s="216"/>
      <c r="B1043" s="109"/>
      <c r="C1043" s="109"/>
      <c r="D1043" s="109"/>
      <c r="E1043" s="109"/>
      <c r="F1043" s="109"/>
      <c r="G1043" s="109"/>
      <c r="H1043" s="109"/>
      <c r="I1043" s="109"/>
      <c r="J1043" s="109"/>
      <c r="K1043" s="109"/>
      <c r="L1043" s="109"/>
      <c r="M1043" s="109"/>
      <c r="N1043" s="109"/>
      <c r="O1043" s="109"/>
      <c r="P1043" s="109"/>
      <c r="Q1043" s="109"/>
      <c r="R1043" s="109"/>
      <c r="S1043" s="109"/>
      <c r="T1043" s="109"/>
      <c r="U1043" s="109"/>
      <c r="V1043" s="109"/>
      <c r="W1043" s="109"/>
      <c r="X1043" s="109"/>
      <c r="Y1043" s="109"/>
      <c r="Z1043" s="109"/>
      <c r="AA1043" s="109"/>
      <c r="AB1043" s="109"/>
      <c r="AC1043" s="109"/>
      <c r="AD1043" s="109"/>
      <c r="AE1043" s="109"/>
      <c r="AF1043" s="109"/>
      <c r="AG1043" s="109"/>
      <c r="AH1043" s="109"/>
      <c r="AI1043" s="109"/>
      <c r="AJ1043" s="109"/>
      <c r="AK1043" s="109"/>
      <c r="AL1043" s="109"/>
      <c r="AM1043" s="109"/>
      <c r="AN1043" s="109"/>
      <c r="AO1043" s="109"/>
      <c r="AP1043" s="109"/>
      <c r="AQ1043" s="109"/>
      <c r="AR1043" s="109"/>
      <c r="AS1043" s="109"/>
      <c r="AT1043" s="109"/>
      <c r="AU1043" s="109"/>
      <c r="AV1043" s="109"/>
      <c r="AW1043" s="109"/>
      <c r="AX1043" s="109"/>
      <c r="AY1043" s="109"/>
      <c r="AZ1043" s="109"/>
      <c r="BA1043" s="109"/>
      <c r="BB1043" s="109"/>
      <c r="BC1043" s="109"/>
      <c r="BD1043" s="109"/>
      <c r="BE1043" s="109"/>
      <c r="BF1043" s="109"/>
      <c r="BG1043" s="109"/>
      <c r="BH1043" s="109"/>
      <c r="BI1043" s="109"/>
      <c r="BJ1043" s="109"/>
      <c r="BK1043" s="109"/>
      <c r="BL1043" s="109"/>
      <c r="BM1043" s="109"/>
      <c r="BN1043" s="109"/>
      <c r="BO1043" s="109"/>
    </row>
    <row r="1044" spans="1:67" hidden="1" x14ac:dyDescent="0.2">
      <c r="A1044" s="216"/>
      <c r="B1044" s="109"/>
      <c r="C1044" s="109"/>
      <c r="D1044" s="109"/>
      <c r="E1044" s="109"/>
      <c r="F1044" s="109"/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  <c r="R1044" s="109"/>
      <c r="S1044" s="109"/>
      <c r="T1044" s="109"/>
      <c r="U1044" s="109"/>
      <c r="V1044" s="109"/>
      <c r="W1044" s="109"/>
      <c r="X1044" s="109"/>
      <c r="Y1044" s="109"/>
      <c r="Z1044" s="109"/>
      <c r="AA1044" s="109"/>
      <c r="AB1044" s="109"/>
      <c r="AC1044" s="109"/>
      <c r="AD1044" s="109"/>
      <c r="AE1044" s="109"/>
      <c r="AF1044" s="109"/>
      <c r="AG1044" s="109"/>
      <c r="AH1044" s="109"/>
      <c r="AI1044" s="109"/>
      <c r="AJ1044" s="109"/>
      <c r="AK1044" s="109"/>
      <c r="AL1044" s="109"/>
      <c r="AM1044" s="109"/>
      <c r="AN1044" s="109"/>
      <c r="AO1044" s="109"/>
      <c r="AP1044" s="109"/>
      <c r="AQ1044" s="109"/>
      <c r="AR1044" s="109"/>
      <c r="AS1044" s="109"/>
      <c r="AT1044" s="109"/>
      <c r="AU1044" s="109"/>
      <c r="AV1044" s="109"/>
      <c r="AW1044" s="109"/>
      <c r="AX1044" s="109"/>
      <c r="AY1044" s="109"/>
      <c r="AZ1044" s="109"/>
      <c r="BA1044" s="109"/>
      <c r="BB1044" s="109"/>
      <c r="BC1044" s="109"/>
      <c r="BD1044" s="109"/>
      <c r="BE1044" s="109"/>
      <c r="BF1044" s="109"/>
      <c r="BG1044" s="109"/>
      <c r="BH1044" s="109"/>
      <c r="BI1044" s="109"/>
      <c r="BJ1044" s="109"/>
      <c r="BK1044" s="109"/>
      <c r="BL1044" s="109"/>
      <c r="BM1044" s="109"/>
      <c r="BN1044" s="109"/>
      <c r="BO1044" s="109"/>
    </row>
    <row r="1045" spans="1:67" hidden="1" x14ac:dyDescent="0.2">
      <c r="A1045" s="216"/>
      <c r="B1045" s="109"/>
      <c r="C1045" s="109"/>
      <c r="D1045" s="109"/>
      <c r="E1045" s="109"/>
      <c r="F1045" s="109"/>
      <c r="G1045" s="109"/>
      <c r="H1045" s="109"/>
      <c r="I1045" s="109"/>
      <c r="J1045" s="109"/>
      <c r="K1045" s="109"/>
      <c r="L1045" s="109"/>
      <c r="M1045" s="109"/>
      <c r="N1045" s="109"/>
      <c r="O1045" s="109"/>
      <c r="P1045" s="109"/>
      <c r="Q1045" s="109"/>
      <c r="R1045" s="109"/>
      <c r="S1045" s="109"/>
      <c r="T1045" s="109"/>
      <c r="U1045" s="109"/>
      <c r="V1045" s="109"/>
      <c r="W1045" s="109"/>
      <c r="X1045" s="109"/>
      <c r="Y1045" s="109"/>
      <c r="Z1045" s="109"/>
      <c r="AA1045" s="109"/>
      <c r="AB1045" s="109"/>
      <c r="AC1045" s="109"/>
      <c r="AD1045" s="109"/>
      <c r="AE1045" s="109"/>
      <c r="AF1045" s="109"/>
      <c r="AG1045" s="109"/>
      <c r="AH1045" s="109"/>
      <c r="AI1045" s="109"/>
      <c r="AJ1045" s="109"/>
      <c r="AK1045" s="109"/>
      <c r="AL1045" s="109"/>
      <c r="AM1045" s="109"/>
      <c r="AN1045" s="109"/>
      <c r="AO1045" s="109"/>
      <c r="AP1045" s="109"/>
      <c r="AQ1045" s="109"/>
      <c r="AR1045" s="109"/>
      <c r="AS1045" s="109"/>
      <c r="AT1045" s="109"/>
      <c r="AU1045" s="109"/>
      <c r="AV1045" s="109"/>
      <c r="AW1045" s="109"/>
      <c r="AX1045" s="109"/>
      <c r="AY1045" s="109"/>
      <c r="AZ1045" s="109"/>
      <c r="BA1045" s="109"/>
      <c r="BB1045" s="109"/>
      <c r="BC1045" s="109"/>
      <c r="BD1045" s="109"/>
      <c r="BE1045" s="109"/>
      <c r="BF1045" s="109"/>
      <c r="BG1045" s="109"/>
      <c r="BH1045" s="109"/>
      <c r="BI1045" s="109"/>
      <c r="BJ1045" s="109"/>
      <c r="BK1045" s="109"/>
      <c r="BL1045" s="109"/>
      <c r="BM1045" s="109"/>
      <c r="BN1045" s="109"/>
      <c r="BO1045" s="109"/>
    </row>
    <row r="1046" spans="1:67" hidden="1" x14ac:dyDescent="0.2">
      <c r="A1046" s="216"/>
      <c r="B1046" s="109"/>
      <c r="C1046" s="109"/>
      <c r="D1046" s="109"/>
      <c r="E1046" s="109"/>
      <c r="F1046" s="109"/>
      <c r="G1046" s="109"/>
      <c r="H1046" s="109"/>
      <c r="I1046" s="109"/>
      <c r="J1046" s="109"/>
      <c r="K1046" s="109"/>
      <c r="L1046" s="109"/>
      <c r="M1046" s="109"/>
      <c r="N1046" s="109"/>
      <c r="O1046" s="109"/>
      <c r="P1046" s="109"/>
      <c r="Q1046" s="109"/>
      <c r="R1046" s="109"/>
      <c r="S1046" s="109"/>
      <c r="T1046" s="109"/>
      <c r="U1046" s="109"/>
      <c r="V1046" s="109"/>
      <c r="W1046" s="109"/>
      <c r="X1046" s="109"/>
      <c r="Y1046" s="109"/>
      <c r="Z1046" s="109"/>
      <c r="AA1046" s="109"/>
      <c r="AB1046" s="109"/>
      <c r="AC1046" s="109"/>
      <c r="AD1046" s="109"/>
      <c r="AE1046" s="109"/>
      <c r="AF1046" s="109"/>
      <c r="AG1046" s="109"/>
      <c r="AH1046" s="109"/>
      <c r="AI1046" s="109"/>
      <c r="AJ1046" s="109"/>
      <c r="AK1046" s="109"/>
      <c r="AL1046" s="109"/>
      <c r="AM1046" s="109"/>
      <c r="AN1046" s="109"/>
      <c r="AO1046" s="109"/>
      <c r="AP1046" s="109"/>
      <c r="AQ1046" s="109"/>
      <c r="AR1046" s="109"/>
      <c r="AS1046" s="109"/>
      <c r="AT1046" s="109"/>
      <c r="AU1046" s="109"/>
      <c r="AV1046" s="109"/>
      <c r="AW1046" s="109"/>
      <c r="AX1046" s="109"/>
      <c r="AY1046" s="109"/>
      <c r="AZ1046" s="109"/>
      <c r="BA1046" s="109"/>
      <c r="BB1046" s="109"/>
      <c r="BC1046" s="109"/>
      <c r="BD1046" s="109"/>
      <c r="BE1046" s="109"/>
      <c r="BF1046" s="109"/>
      <c r="BG1046" s="109"/>
      <c r="BH1046" s="109"/>
      <c r="BI1046" s="109"/>
      <c r="BJ1046" s="109"/>
      <c r="BK1046" s="109"/>
      <c r="BL1046" s="109"/>
      <c r="BM1046" s="109"/>
      <c r="BN1046" s="109"/>
      <c r="BO1046" s="109"/>
    </row>
    <row r="1047" spans="1:67" hidden="1" x14ac:dyDescent="0.2">
      <c r="A1047" s="216"/>
      <c r="B1047" s="109"/>
      <c r="C1047" s="109"/>
      <c r="D1047" s="109"/>
      <c r="E1047" s="109"/>
      <c r="F1047" s="109"/>
      <c r="G1047" s="109"/>
      <c r="H1047" s="109"/>
      <c r="I1047" s="109"/>
      <c r="J1047" s="109"/>
      <c r="K1047" s="109"/>
      <c r="L1047" s="109"/>
      <c r="M1047" s="109"/>
      <c r="N1047" s="109"/>
      <c r="O1047" s="109"/>
      <c r="P1047" s="109"/>
      <c r="Q1047" s="109"/>
      <c r="R1047" s="109"/>
      <c r="S1047" s="109"/>
      <c r="T1047" s="109"/>
      <c r="U1047" s="109"/>
      <c r="V1047" s="109"/>
      <c r="W1047" s="109"/>
      <c r="X1047" s="109"/>
      <c r="Y1047" s="109"/>
      <c r="Z1047" s="109"/>
      <c r="AA1047" s="109"/>
      <c r="AB1047" s="109"/>
      <c r="AC1047" s="109"/>
      <c r="AD1047" s="109"/>
      <c r="AE1047" s="109"/>
      <c r="AF1047" s="109"/>
      <c r="AG1047" s="109"/>
      <c r="AH1047" s="109"/>
      <c r="AI1047" s="109"/>
      <c r="AJ1047" s="109"/>
      <c r="AK1047" s="109"/>
      <c r="AL1047" s="109"/>
      <c r="AM1047" s="109"/>
      <c r="AN1047" s="109"/>
      <c r="AO1047" s="109"/>
      <c r="AP1047" s="109"/>
      <c r="AQ1047" s="109"/>
      <c r="AR1047" s="109"/>
      <c r="AS1047" s="109"/>
      <c r="AT1047" s="109"/>
      <c r="AU1047" s="109"/>
      <c r="AV1047" s="109"/>
      <c r="AW1047" s="109"/>
      <c r="AX1047" s="109"/>
      <c r="AY1047" s="109"/>
      <c r="AZ1047" s="109"/>
      <c r="BA1047" s="109"/>
      <c r="BB1047" s="109"/>
      <c r="BC1047" s="109"/>
      <c r="BD1047" s="109"/>
      <c r="BE1047" s="109"/>
      <c r="BF1047" s="109"/>
      <c r="BG1047" s="109"/>
      <c r="BH1047" s="109"/>
      <c r="BI1047" s="109"/>
      <c r="BJ1047" s="109"/>
      <c r="BK1047" s="109"/>
      <c r="BL1047" s="109"/>
      <c r="BM1047" s="109"/>
      <c r="BN1047" s="109"/>
      <c r="BO1047" s="109"/>
    </row>
    <row r="1048" spans="1:67" hidden="1" x14ac:dyDescent="0.2">
      <c r="A1048" s="216"/>
      <c r="B1048" s="109"/>
      <c r="C1048" s="109"/>
      <c r="D1048" s="109"/>
      <c r="E1048" s="109"/>
      <c r="F1048" s="109"/>
      <c r="G1048" s="109"/>
      <c r="H1048" s="109"/>
      <c r="I1048" s="109"/>
      <c r="J1048" s="109"/>
      <c r="K1048" s="109"/>
      <c r="L1048" s="109"/>
      <c r="M1048" s="109"/>
      <c r="N1048" s="109"/>
      <c r="O1048" s="109"/>
      <c r="P1048" s="109"/>
      <c r="Q1048" s="109"/>
      <c r="R1048" s="109"/>
      <c r="S1048" s="109"/>
      <c r="T1048" s="109"/>
      <c r="U1048" s="109"/>
      <c r="V1048" s="109"/>
      <c r="W1048" s="109"/>
      <c r="X1048" s="109"/>
      <c r="Y1048" s="109"/>
      <c r="Z1048" s="109"/>
      <c r="AA1048" s="109"/>
      <c r="AB1048" s="109"/>
      <c r="AC1048" s="109"/>
      <c r="AD1048" s="109"/>
      <c r="AE1048" s="109"/>
      <c r="AF1048" s="109"/>
      <c r="AG1048" s="109"/>
      <c r="AH1048" s="109"/>
      <c r="AI1048" s="109"/>
      <c r="AJ1048" s="109"/>
      <c r="AK1048" s="109"/>
      <c r="AL1048" s="109"/>
      <c r="AM1048" s="109"/>
      <c r="AN1048" s="109"/>
      <c r="AO1048" s="109"/>
      <c r="AP1048" s="109"/>
      <c r="AQ1048" s="109"/>
      <c r="AR1048" s="109"/>
      <c r="AS1048" s="109"/>
      <c r="AT1048" s="109"/>
      <c r="AU1048" s="109"/>
      <c r="AV1048" s="109"/>
      <c r="AW1048" s="109"/>
      <c r="AX1048" s="109"/>
      <c r="AY1048" s="109"/>
      <c r="AZ1048" s="109"/>
      <c r="BA1048" s="109"/>
      <c r="BB1048" s="109"/>
      <c r="BC1048" s="109"/>
      <c r="BD1048" s="109"/>
      <c r="BE1048" s="109"/>
      <c r="BF1048" s="109"/>
      <c r="BG1048" s="109"/>
      <c r="BH1048" s="109"/>
      <c r="BI1048" s="109"/>
      <c r="BJ1048" s="109"/>
      <c r="BK1048" s="109"/>
      <c r="BL1048" s="109"/>
      <c r="BM1048" s="109"/>
      <c r="BN1048" s="109"/>
      <c r="BO1048" s="109"/>
    </row>
    <row r="1049" spans="1:67" hidden="1" x14ac:dyDescent="0.2">
      <c r="A1049" s="216"/>
      <c r="B1049" s="109"/>
      <c r="C1049" s="109"/>
      <c r="D1049" s="109"/>
      <c r="E1049" s="109"/>
      <c r="F1049" s="109"/>
      <c r="G1049" s="109"/>
      <c r="H1049" s="109"/>
      <c r="I1049" s="109"/>
      <c r="J1049" s="109"/>
      <c r="K1049" s="109"/>
      <c r="L1049" s="109"/>
      <c r="M1049" s="109"/>
      <c r="N1049" s="109"/>
      <c r="O1049" s="109"/>
      <c r="P1049" s="109"/>
      <c r="Q1049" s="109"/>
      <c r="R1049" s="109"/>
      <c r="S1049" s="109"/>
      <c r="T1049" s="109"/>
      <c r="U1049" s="109"/>
      <c r="V1049" s="109"/>
      <c r="W1049" s="109"/>
      <c r="X1049" s="109"/>
      <c r="Y1049" s="109"/>
      <c r="Z1049" s="109"/>
      <c r="AA1049" s="109"/>
      <c r="AB1049" s="109"/>
      <c r="AC1049" s="109"/>
      <c r="AD1049" s="109"/>
      <c r="AE1049" s="109"/>
      <c r="AF1049" s="109"/>
      <c r="AG1049" s="109"/>
      <c r="AH1049" s="109"/>
      <c r="AI1049" s="109"/>
      <c r="AJ1049" s="109"/>
      <c r="AK1049" s="109"/>
      <c r="AL1049" s="109"/>
      <c r="AM1049" s="109"/>
      <c r="AN1049" s="109"/>
      <c r="AO1049" s="109"/>
      <c r="AP1049" s="109"/>
      <c r="AQ1049" s="109"/>
      <c r="AR1049" s="109"/>
      <c r="AS1049" s="109"/>
      <c r="AT1049" s="109"/>
      <c r="AU1049" s="109"/>
      <c r="AV1049" s="109"/>
      <c r="AW1049" s="109"/>
      <c r="AX1049" s="109"/>
      <c r="AY1049" s="109"/>
      <c r="AZ1049" s="109"/>
      <c r="BA1049" s="109"/>
      <c r="BB1049" s="109"/>
      <c r="BC1049" s="109"/>
      <c r="BD1049" s="109"/>
      <c r="BE1049" s="109"/>
      <c r="BF1049" s="109"/>
      <c r="BG1049" s="109"/>
      <c r="BH1049" s="109"/>
      <c r="BI1049" s="109"/>
      <c r="BJ1049" s="109"/>
      <c r="BK1049" s="109"/>
      <c r="BL1049" s="109"/>
      <c r="BM1049" s="109"/>
      <c r="BN1049" s="109"/>
      <c r="BO1049" s="109"/>
    </row>
    <row r="1050" spans="1:67" hidden="1" x14ac:dyDescent="0.2">
      <c r="A1050" s="216"/>
      <c r="B1050" s="109"/>
      <c r="C1050" s="109"/>
      <c r="D1050" s="109"/>
      <c r="E1050" s="109"/>
      <c r="F1050" s="109"/>
      <c r="G1050" s="109"/>
      <c r="H1050" s="109"/>
      <c r="I1050" s="109"/>
      <c r="J1050" s="109"/>
      <c r="K1050" s="109"/>
      <c r="L1050" s="109"/>
      <c r="M1050" s="109"/>
      <c r="N1050" s="109"/>
      <c r="O1050" s="109"/>
      <c r="P1050" s="109"/>
      <c r="Q1050" s="109"/>
      <c r="R1050" s="109"/>
      <c r="S1050" s="109"/>
      <c r="T1050" s="109"/>
      <c r="U1050" s="109"/>
      <c r="V1050" s="109"/>
      <c r="W1050" s="109"/>
      <c r="X1050" s="109"/>
      <c r="Y1050" s="109"/>
      <c r="Z1050" s="109"/>
      <c r="AA1050" s="109"/>
      <c r="AB1050" s="109"/>
      <c r="AC1050" s="109"/>
      <c r="AD1050" s="109"/>
      <c r="AE1050" s="109"/>
      <c r="AF1050" s="109"/>
      <c r="AG1050" s="109"/>
      <c r="AH1050" s="109"/>
      <c r="AI1050" s="109"/>
      <c r="AJ1050" s="109"/>
      <c r="AK1050" s="109"/>
      <c r="AL1050" s="109"/>
      <c r="AM1050" s="109"/>
      <c r="AN1050" s="109"/>
      <c r="AO1050" s="109"/>
      <c r="AP1050" s="109"/>
      <c r="AQ1050" s="109"/>
      <c r="AR1050" s="109"/>
      <c r="AS1050" s="109"/>
      <c r="AT1050" s="109"/>
      <c r="AU1050" s="109"/>
      <c r="AV1050" s="109"/>
      <c r="AW1050" s="109"/>
      <c r="AX1050" s="109"/>
      <c r="AY1050" s="109"/>
      <c r="AZ1050" s="109"/>
      <c r="BA1050" s="109"/>
      <c r="BB1050" s="109"/>
      <c r="BC1050" s="109"/>
      <c r="BD1050" s="109"/>
      <c r="BE1050" s="109"/>
      <c r="BF1050" s="109"/>
      <c r="BG1050" s="109"/>
      <c r="BH1050" s="109"/>
      <c r="BI1050" s="109"/>
      <c r="BJ1050" s="109"/>
      <c r="BK1050" s="109"/>
      <c r="BL1050" s="109"/>
      <c r="BM1050" s="109"/>
      <c r="BN1050" s="109"/>
      <c r="BO1050" s="109"/>
    </row>
    <row r="1051" spans="1:67" hidden="1" x14ac:dyDescent="0.2">
      <c r="A1051" s="216"/>
      <c r="B1051" s="109"/>
      <c r="C1051" s="109"/>
      <c r="D1051" s="109"/>
      <c r="E1051" s="109"/>
      <c r="F1051" s="109"/>
      <c r="G1051" s="109"/>
      <c r="H1051" s="109"/>
      <c r="I1051" s="109"/>
      <c r="J1051" s="109"/>
      <c r="K1051" s="109"/>
      <c r="L1051" s="109"/>
      <c r="M1051" s="109"/>
      <c r="N1051" s="109"/>
      <c r="O1051" s="109"/>
      <c r="P1051" s="109"/>
      <c r="Q1051" s="109"/>
      <c r="R1051" s="109"/>
      <c r="S1051" s="109"/>
      <c r="T1051" s="109"/>
      <c r="U1051" s="109"/>
      <c r="V1051" s="109"/>
      <c r="W1051" s="109"/>
      <c r="X1051" s="109"/>
      <c r="Y1051" s="109"/>
      <c r="Z1051" s="109"/>
      <c r="AA1051" s="109"/>
      <c r="AB1051" s="109"/>
      <c r="AC1051" s="109"/>
      <c r="AD1051" s="109"/>
      <c r="AE1051" s="109"/>
      <c r="AF1051" s="109"/>
      <c r="AG1051" s="109"/>
      <c r="AH1051" s="109"/>
      <c r="AI1051" s="109"/>
      <c r="AJ1051" s="109"/>
      <c r="AK1051" s="109"/>
      <c r="AL1051" s="109"/>
      <c r="AM1051" s="109"/>
      <c r="AN1051" s="109"/>
      <c r="AO1051" s="109"/>
      <c r="AP1051" s="109"/>
      <c r="AQ1051" s="109"/>
      <c r="AR1051" s="109"/>
      <c r="AS1051" s="109"/>
      <c r="AT1051" s="109"/>
      <c r="AU1051" s="109"/>
      <c r="AV1051" s="109"/>
      <c r="AW1051" s="109"/>
      <c r="AX1051" s="109"/>
      <c r="AY1051" s="109"/>
      <c r="AZ1051" s="109"/>
      <c r="BA1051" s="109"/>
      <c r="BB1051" s="109"/>
      <c r="BC1051" s="109"/>
      <c r="BD1051" s="109"/>
      <c r="BE1051" s="109"/>
      <c r="BF1051" s="109"/>
      <c r="BG1051" s="109"/>
      <c r="BH1051" s="109"/>
      <c r="BI1051" s="109"/>
      <c r="BJ1051" s="109"/>
      <c r="BK1051" s="109"/>
      <c r="BL1051" s="109"/>
      <c r="BM1051" s="109"/>
      <c r="BN1051" s="109"/>
      <c r="BO1051" s="109"/>
    </row>
    <row r="1052" spans="1:67" hidden="1" x14ac:dyDescent="0.2">
      <c r="A1052" s="216"/>
      <c r="B1052" s="109"/>
      <c r="C1052" s="109"/>
      <c r="D1052" s="109"/>
      <c r="E1052" s="109"/>
      <c r="F1052" s="109"/>
      <c r="G1052" s="109"/>
      <c r="H1052" s="109"/>
      <c r="I1052" s="109"/>
      <c r="J1052" s="109"/>
      <c r="K1052" s="109"/>
      <c r="L1052" s="109"/>
      <c r="M1052" s="109"/>
      <c r="N1052" s="109"/>
      <c r="O1052" s="109"/>
      <c r="P1052" s="109"/>
      <c r="Q1052" s="109"/>
      <c r="R1052" s="109"/>
      <c r="S1052" s="109"/>
      <c r="T1052" s="109"/>
      <c r="U1052" s="109"/>
      <c r="V1052" s="109"/>
      <c r="W1052" s="109"/>
      <c r="X1052" s="109"/>
      <c r="Y1052" s="109"/>
      <c r="Z1052" s="109"/>
      <c r="AA1052" s="109"/>
      <c r="AB1052" s="109"/>
      <c r="AC1052" s="109"/>
      <c r="AD1052" s="109"/>
      <c r="AE1052" s="109"/>
      <c r="AF1052" s="109"/>
      <c r="AG1052" s="109"/>
      <c r="AH1052" s="109"/>
      <c r="AI1052" s="109"/>
      <c r="AJ1052" s="109"/>
      <c r="AK1052" s="109"/>
      <c r="AL1052" s="109"/>
      <c r="AM1052" s="109"/>
      <c r="AN1052" s="109"/>
      <c r="AO1052" s="109"/>
      <c r="AP1052" s="109"/>
      <c r="AQ1052" s="109"/>
      <c r="AR1052" s="109"/>
      <c r="AS1052" s="109"/>
      <c r="AT1052" s="109"/>
      <c r="AU1052" s="109"/>
      <c r="AV1052" s="109"/>
      <c r="AW1052" s="109"/>
      <c r="AX1052" s="109"/>
      <c r="AY1052" s="109"/>
      <c r="AZ1052" s="109"/>
      <c r="BA1052" s="109"/>
      <c r="BB1052" s="109"/>
      <c r="BC1052" s="109"/>
      <c r="BD1052" s="109"/>
      <c r="BE1052" s="109"/>
      <c r="BF1052" s="109"/>
      <c r="BG1052" s="109"/>
      <c r="BH1052" s="109"/>
      <c r="BI1052" s="109"/>
      <c r="BJ1052" s="109"/>
      <c r="BK1052" s="109"/>
      <c r="BL1052" s="109"/>
      <c r="BM1052" s="109"/>
      <c r="BN1052" s="109"/>
      <c r="BO1052" s="109"/>
    </row>
    <row r="1053" spans="1:67" hidden="1" x14ac:dyDescent="0.2">
      <c r="A1053" s="216"/>
      <c r="B1053" s="109"/>
      <c r="C1053" s="109"/>
      <c r="D1053" s="109"/>
      <c r="E1053" s="109"/>
      <c r="F1053" s="109"/>
      <c r="G1053" s="109"/>
      <c r="H1053" s="109"/>
      <c r="I1053" s="109"/>
      <c r="J1053" s="109"/>
      <c r="K1053" s="109"/>
      <c r="L1053" s="109"/>
      <c r="M1053" s="109"/>
      <c r="N1053" s="109"/>
      <c r="O1053" s="109"/>
      <c r="P1053" s="109"/>
      <c r="Q1053" s="109"/>
      <c r="R1053" s="109"/>
      <c r="S1053" s="109"/>
      <c r="T1053" s="109"/>
      <c r="U1053" s="109"/>
      <c r="V1053" s="109"/>
      <c r="W1053" s="109"/>
      <c r="X1053" s="109"/>
      <c r="Y1053" s="109"/>
      <c r="Z1053" s="109"/>
      <c r="AA1053" s="109"/>
      <c r="AB1053" s="109"/>
      <c r="AC1053" s="109"/>
      <c r="AD1053" s="109"/>
      <c r="AE1053" s="109"/>
      <c r="AF1053" s="109"/>
      <c r="AG1053" s="109"/>
      <c r="AH1053" s="109"/>
      <c r="AI1053" s="109"/>
      <c r="AJ1053" s="109"/>
      <c r="AK1053" s="109"/>
      <c r="AL1053" s="109"/>
      <c r="AM1053" s="109"/>
      <c r="AN1053" s="109"/>
      <c r="AO1053" s="109"/>
      <c r="AP1053" s="109"/>
      <c r="AQ1053" s="109"/>
      <c r="AR1053" s="109"/>
      <c r="AS1053" s="109"/>
      <c r="AT1053" s="109"/>
      <c r="AU1053" s="109"/>
      <c r="AV1053" s="109"/>
      <c r="AW1053" s="109"/>
      <c r="AX1053" s="109"/>
      <c r="AY1053" s="109"/>
      <c r="AZ1053" s="109"/>
      <c r="BA1053" s="109"/>
      <c r="BB1053" s="109"/>
      <c r="BC1053" s="109"/>
      <c r="BD1053" s="109"/>
      <c r="BE1053" s="109"/>
      <c r="BF1053" s="109"/>
      <c r="BG1053" s="109"/>
      <c r="BH1053" s="109"/>
      <c r="BI1053" s="109"/>
      <c r="BJ1053" s="109"/>
      <c r="BK1053" s="109"/>
      <c r="BL1053" s="109"/>
      <c r="BM1053" s="109"/>
      <c r="BN1053" s="109"/>
      <c r="BO1053" s="109"/>
    </row>
    <row r="1054" spans="1:67" hidden="1" x14ac:dyDescent="0.2">
      <c r="A1054" s="216"/>
      <c r="B1054" s="109"/>
      <c r="C1054" s="109"/>
      <c r="D1054" s="109"/>
      <c r="E1054" s="109"/>
      <c r="F1054" s="109"/>
      <c r="G1054" s="109"/>
      <c r="H1054" s="109"/>
      <c r="I1054" s="109"/>
      <c r="J1054" s="109"/>
      <c r="K1054" s="109"/>
      <c r="L1054" s="109"/>
      <c r="M1054" s="109"/>
      <c r="N1054" s="109"/>
      <c r="O1054" s="109"/>
      <c r="P1054" s="109"/>
      <c r="Q1054" s="109"/>
      <c r="R1054" s="109"/>
      <c r="S1054" s="109"/>
      <c r="T1054" s="109"/>
      <c r="U1054" s="109"/>
      <c r="V1054" s="109"/>
      <c r="W1054" s="109"/>
      <c r="X1054" s="109"/>
      <c r="Y1054" s="109"/>
      <c r="Z1054" s="109"/>
      <c r="AA1054" s="109"/>
      <c r="AB1054" s="109"/>
      <c r="AC1054" s="109"/>
      <c r="AD1054" s="109"/>
      <c r="AE1054" s="109"/>
      <c r="AF1054" s="109"/>
      <c r="AG1054" s="109"/>
      <c r="AH1054" s="109"/>
      <c r="AI1054" s="109"/>
      <c r="AJ1054" s="109"/>
      <c r="AK1054" s="109"/>
      <c r="AL1054" s="109"/>
      <c r="AM1054" s="109"/>
      <c r="AN1054" s="109"/>
      <c r="AO1054" s="109"/>
      <c r="AP1054" s="109"/>
      <c r="AQ1054" s="109"/>
      <c r="AR1054" s="109"/>
      <c r="AS1054" s="109"/>
      <c r="AT1054" s="109"/>
      <c r="AU1054" s="109"/>
      <c r="AV1054" s="109"/>
      <c r="AW1054" s="109"/>
      <c r="AX1054" s="109"/>
      <c r="AY1054" s="109"/>
      <c r="AZ1054" s="109"/>
      <c r="BA1054" s="109"/>
      <c r="BB1054" s="109"/>
      <c r="BC1054" s="109"/>
      <c r="BD1054" s="109"/>
      <c r="BE1054" s="109"/>
      <c r="BF1054" s="109"/>
      <c r="BG1054" s="109"/>
      <c r="BH1054" s="109"/>
      <c r="BI1054" s="109"/>
      <c r="BJ1054" s="109"/>
      <c r="BK1054" s="109"/>
      <c r="BL1054" s="109"/>
      <c r="BM1054" s="109"/>
      <c r="BN1054" s="109"/>
      <c r="BO1054" s="109"/>
    </row>
    <row r="1055" spans="1:67" hidden="1" x14ac:dyDescent="0.2">
      <c r="A1055" s="216"/>
      <c r="B1055" s="109"/>
      <c r="C1055" s="109"/>
      <c r="D1055" s="109"/>
      <c r="E1055" s="109"/>
      <c r="F1055" s="109"/>
      <c r="G1055" s="109"/>
      <c r="H1055" s="109"/>
      <c r="I1055" s="109"/>
      <c r="J1055" s="109"/>
      <c r="K1055" s="109"/>
      <c r="L1055" s="109"/>
      <c r="M1055" s="109"/>
      <c r="N1055" s="109"/>
      <c r="O1055" s="109"/>
      <c r="P1055" s="109"/>
      <c r="Q1055" s="109"/>
      <c r="R1055" s="109"/>
      <c r="S1055" s="109"/>
      <c r="T1055" s="109"/>
      <c r="U1055" s="109"/>
      <c r="V1055" s="109"/>
      <c r="W1055" s="109"/>
      <c r="X1055" s="109"/>
      <c r="Y1055" s="109"/>
      <c r="Z1055" s="109"/>
      <c r="AA1055" s="109"/>
      <c r="AB1055" s="109"/>
      <c r="AC1055" s="109"/>
      <c r="AD1055" s="109"/>
      <c r="AE1055" s="109"/>
      <c r="AF1055" s="109"/>
      <c r="AG1055" s="109"/>
      <c r="AH1055" s="109"/>
      <c r="AI1055" s="109"/>
      <c r="AJ1055" s="109"/>
      <c r="AK1055" s="109"/>
      <c r="AL1055" s="109"/>
      <c r="AM1055" s="109"/>
      <c r="AN1055" s="109"/>
      <c r="AO1055" s="109"/>
      <c r="AP1055" s="109"/>
      <c r="AQ1055" s="109"/>
      <c r="AR1055" s="109"/>
      <c r="AS1055" s="109"/>
      <c r="AT1055" s="109"/>
      <c r="AU1055" s="109"/>
      <c r="AV1055" s="109"/>
      <c r="AW1055" s="109"/>
      <c r="AX1055" s="109"/>
      <c r="AY1055" s="109"/>
      <c r="AZ1055" s="109"/>
      <c r="BA1055" s="109"/>
      <c r="BB1055" s="109"/>
      <c r="BC1055" s="109"/>
      <c r="BD1055" s="109"/>
      <c r="BE1055" s="109"/>
      <c r="BF1055" s="109"/>
      <c r="BG1055" s="109"/>
      <c r="BH1055" s="109"/>
      <c r="BI1055" s="109"/>
      <c r="BJ1055" s="109"/>
      <c r="BK1055" s="109"/>
      <c r="BL1055" s="109"/>
      <c r="BM1055" s="109"/>
      <c r="BN1055" s="109"/>
      <c r="BO1055" s="109"/>
    </row>
    <row r="1056" spans="1:67" hidden="1" x14ac:dyDescent="0.2">
      <c r="A1056" s="216"/>
      <c r="B1056" s="109"/>
      <c r="C1056" s="109"/>
      <c r="D1056" s="109"/>
      <c r="E1056" s="109"/>
      <c r="F1056" s="109"/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  <c r="R1056" s="109"/>
      <c r="S1056" s="109"/>
      <c r="T1056" s="109"/>
      <c r="U1056" s="109"/>
      <c r="V1056" s="109"/>
      <c r="W1056" s="109"/>
      <c r="X1056" s="109"/>
      <c r="Y1056" s="109"/>
      <c r="Z1056" s="109"/>
      <c r="AA1056" s="109"/>
      <c r="AB1056" s="109"/>
      <c r="AC1056" s="109"/>
      <c r="AD1056" s="109"/>
      <c r="AE1056" s="109"/>
      <c r="AF1056" s="109"/>
      <c r="AG1056" s="109"/>
      <c r="AH1056" s="109"/>
      <c r="AI1056" s="109"/>
      <c r="AJ1056" s="109"/>
      <c r="AK1056" s="109"/>
      <c r="AL1056" s="109"/>
      <c r="AM1056" s="109"/>
      <c r="AN1056" s="109"/>
      <c r="AO1056" s="109"/>
      <c r="AP1056" s="109"/>
      <c r="AQ1056" s="109"/>
      <c r="AR1056" s="109"/>
      <c r="AS1056" s="109"/>
      <c r="AT1056" s="109"/>
      <c r="AU1056" s="109"/>
      <c r="AV1056" s="109"/>
      <c r="AW1056" s="109"/>
      <c r="AX1056" s="109"/>
      <c r="AY1056" s="109"/>
      <c r="AZ1056" s="109"/>
      <c r="BA1056" s="109"/>
      <c r="BB1056" s="109"/>
      <c r="BC1056" s="109"/>
      <c r="BD1056" s="109"/>
      <c r="BE1056" s="109"/>
      <c r="BF1056" s="109"/>
      <c r="BG1056" s="109"/>
      <c r="BH1056" s="109"/>
      <c r="BI1056" s="109"/>
      <c r="BJ1056" s="109"/>
      <c r="BK1056" s="109"/>
      <c r="BL1056" s="109"/>
      <c r="BM1056" s="109"/>
      <c r="BN1056" s="109"/>
      <c r="BO1056" s="109"/>
    </row>
    <row r="1057" spans="1:67" hidden="1" x14ac:dyDescent="0.2">
      <c r="A1057" s="216"/>
      <c r="B1057" s="109"/>
      <c r="C1057" s="109"/>
      <c r="D1057" s="109"/>
      <c r="E1057" s="109"/>
      <c r="F1057" s="109"/>
      <c r="G1057" s="109"/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9"/>
      <c r="R1057" s="109"/>
      <c r="S1057" s="109"/>
      <c r="T1057" s="109"/>
      <c r="U1057" s="109"/>
      <c r="V1057" s="109"/>
      <c r="W1057" s="109"/>
      <c r="X1057" s="109"/>
      <c r="Y1057" s="109"/>
      <c r="Z1057" s="109"/>
      <c r="AA1057" s="109"/>
      <c r="AB1057" s="109"/>
      <c r="AC1057" s="109"/>
      <c r="AD1057" s="109"/>
      <c r="AE1057" s="109"/>
      <c r="AF1057" s="109"/>
      <c r="AG1057" s="109"/>
      <c r="AH1057" s="109"/>
      <c r="AI1057" s="109"/>
      <c r="AJ1057" s="109"/>
      <c r="AK1057" s="109"/>
      <c r="AL1057" s="109"/>
      <c r="AM1057" s="109"/>
      <c r="AN1057" s="109"/>
      <c r="AO1057" s="109"/>
      <c r="AP1057" s="109"/>
      <c r="AQ1057" s="109"/>
      <c r="AR1057" s="109"/>
      <c r="AS1057" s="109"/>
      <c r="AT1057" s="109"/>
      <c r="AU1057" s="109"/>
      <c r="AV1057" s="109"/>
      <c r="AW1057" s="109"/>
      <c r="AX1057" s="109"/>
      <c r="AY1057" s="109"/>
      <c r="AZ1057" s="109"/>
      <c r="BA1057" s="109"/>
      <c r="BB1057" s="109"/>
      <c r="BC1057" s="109"/>
      <c r="BD1057" s="109"/>
      <c r="BE1057" s="109"/>
      <c r="BF1057" s="109"/>
      <c r="BG1057" s="109"/>
      <c r="BH1057" s="109"/>
      <c r="BI1057" s="109"/>
      <c r="BJ1057" s="109"/>
      <c r="BK1057" s="109"/>
      <c r="BL1057" s="109"/>
      <c r="BM1057" s="109"/>
      <c r="BN1057" s="109"/>
      <c r="BO1057" s="109"/>
    </row>
    <row r="1058" spans="1:67" hidden="1" x14ac:dyDescent="0.2">
      <c r="A1058" s="216"/>
      <c r="B1058" s="109"/>
      <c r="C1058" s="109"/>
      <c r="D1058" s="109"/>
      <c r="E1058" s="109"/>
      <c r="F1058" s="109"/>
      <c r="G1058" s="109"/>
      <c r="H1058" s="109"/>
      <c r="I1058" s="109"/>
      <c r="J1058" s="109"/>
      <c r="K1058" s="109"/>
      <c r="L1058" s="109"/>
      <c r="M1058" s="109"/>
      <c r="N1058" s="109"/>
      <c r="O1058" s="109"/>
      <c r="P1058" s="109"/>
      <c r="Q1058" s="109"/>
      <c r="R1058" s="109"/>
      <c r="S1058" s="109"/>
      <c r="T1058" s="109"/>
      <c r="U1058" s="109"/>
      <c r="V1058" s="109"/>
      <c r="W1058" s="109"/>
      <c r="X1058" s="109"/>
      <c r="Y1058" s="109"/>
      <c r="Z1058" s="109"/>
      <c r="AA1058" s="109"/>
      <c r="AB1058" s="109"/>
      <c r="AC1058" s="109"/>
      <c r="AD1058" s="109"/>
      <c r="AE1058" s="109"/>
      <c r="AF1058" s="109"/>
      <c r="AG1058" s="109"/>
      <c r="AH1058" s="109"/>
      <c r="AI1058" s="109"/>
      <c r="AJ1058" s="109"/>
      <c r="AK1058" s="109"/>
      <c r="AL1058" s="109"/>
      <c r="AM1058" s="109"/>
      <c r="AN1058" s="109"/>
      <c r="AO1058" s="109"/>
      <c r="AP1058" s="109"/>
      <c r="AQ1058" s="109"/>
      <c r="AR1058" s="109"/>
      <c r="AS1058" s="109"/>
      <c r="AT1058" s="109"/>
      <c r="AU1058" s="109"/>
      <c r="AV1058" s="109"/>
      <c r="AW1058" s="109"/>
      <c r="AX1058" s="109"/>
      <c r="AY1058" s="109"/>
      <c r="AZ1058" s="109"/>
      <c r="BA1058" s="109"/>
      <c r="BB1058" s="109"/>
      <c r="BC1058" s="109"/>
      <c r="BD1058" s="109"/>
      <c r="BE1058" s="109"/>
      <c r="BF1058" s="109"/>
      <c r="BG1058" s="109"/>
      <c r="BH1058" s="109"/>
      <c r="BI1058" s="109"/>
      <c r="BJ1058" s="109"/>
      <c r="BK1058" s="109"/>
      <c r="BL1058" s="109"/>
      <c r="BM1058" s="109"/>
      <c r="BN1058" s="109"/>
      <c r="BO1058" s="109"/>
    </row>
    <row r="1059" spans="1:67" hidden="1" x14ac:dyDescent="0.2">
      <c r="A1059" s="216"/>
      <c r="B1059" s="109"/>
      <c r="C1059" s="109"/>
      <c r="D1059" s="109"/>
      <c r="E1059" s="109"/>
      <c r="F1059" s="109"/>
      <c r="G1059" s="109"/>
      <c r="H1059" s="109"/>
      <c r="I1059" s="109"/>
      <c r="J1059" s="109"/>
      <c r="K1059" s="109"/>
      <c r="L1059" s="109"/>
      <c r="M1059" s="109"/>
      <c r="N1059" s="109"/>
      <c r="O1059" s="109"/>
      <c r="P1059" s="109"/>
      <c r="Q1059" s="109"/>
      <c r="R1059" s="109"/>
      <c r="S1059" s="109"/>
      <c r="T1059" s="109"/>
      <c r="U1059" s="109"/>
      <c r="V1059" s="109"/>
      <c r="W1059" s="109"/>
      <c r="X1059" s="109"/>
      <c r="Y1059" s="109"/>
      <c r="Z1059" s="109"/>
      <c r="AA1059" s="109"/>
      <c r="AB1059" s="109"/>
      <c r="AC1059" s="109"/>
      <c r="AD1059" s="109"/>
      <c r="AE1059" s="109"/>
      <c r="AF1059" s="109"/>
      <c r="AG1059" s="109"/>
      <c r="AH1059" s="109"/>
      <c r="AI1059" s="109"/>
      <c r="AJ1059" s="109"/>
      <c r="AK1059" s="109"/>
      <c r="AL1059" s="109"/>
      <c r="AM1059" s="109"/>
      <c r="AN1059" s="109"/>
      <c r="AO1059" s="109"/>
      <c r="AP1059" s="109"/>
      <c r="AQ1059" s="109"/>
      <c r="AR1059" s="109"/>
      <c r="AS1059" s="109"/>
      <c r="AT1059" s="109"/>
      <c r="AU1059" s="109"/>
      <c r="AV1059" s="109"/>
      <c r="AW1059" s="109"/>
      <c r="AX1059" s="109"/>
      <c r="AY1059" s="109"/>
      <c r="AZ1059" s="109"/>
      <c r="BA1059" s="109"/>
      <c r="BB1059" s="109"/>
      <c r="BC1059" s="109"/>
      <c r="BD1059" s="109"/>
      <c r="BE1059" s="109"/>
      <c r="BF1059" s="109"/>
      <c r="BG1059" s="109"/>
      <c r="BH1059" s="109"/>
      <c r="BI1059" s="109"/>
      <c r="BJ1059" s="109"/>
      <c r="BK1059" s="109"/>
      <c r="BL1059" s="109"/>
      <c r="BM1059" s="109"/>
      <c r="BN1059" s="109"/>
      <c r="BO1059" s="109"/>
    </row>
    <row r="1060" spans="1:67" hidden="1" x14ac:dyDescent="0.2">
      <c r="A1060" s="216"/>
      <c r="B1060" s="109"/>
      <c r="C1060" s="109"/>
      <c r="D1060" s="109"/>
      <c r="E1060" s="109"/>
      <c r="F1060" s="109"/>
      <c r="G1060" s="109"/>
      <c r="H1060" s="109"/>
      <c r="I1060" s="109"/>
      <c r="J1060" s="109"/>
      <c r="K1060" s="109"/>
      <c r="L1060" s="109"/>
      <c r="M1060" s="109"/>
      <c r="N1060" s="109"/>
      <c r="O1060" s="109"/>
      <c r="P1060" s="109"/>
      <c r="Q1060" s="109"/>
      <c r="R1060" s="109"/>
      <c r="S1060" s="109"/>
      <c r="T1060" s="109"/>
      <c r="U1060" s="109"/>
      <c r="V1060" s="109"/>
      <c r="W1060" s="109"/>
      <c r="X1060" s="109"/>
      <c r="Y1060" s="109"/>
      <c r="Z1060" s="109"/>
      <c r="AA1060" s="109"/>
      <c r="AB1060" s="109"/>
      <c r="AC1060" s="109"/>
      <c r="AD1060" s="109"/>
      <c r="AE1060" s="109"/>
      <c r="AF1060" s="109"/>
      <c r="AG1060" s="109"/>
      <c r="AH1060" s="109"/>
      <c r="AI1060" s="109"/>
      <c r="AJ1060" s="109"/>
      <c r="AK1060" s="109"/>
      <c r="AL1060" s="109"/>
      <c r="AM1060" s="109"/>
      <c r="AN1060" s="109"/>
      <c r="AO1060" s="109"/>
      <c r="AP1060" s="109"/>
      <c r="AQ1060" s="109"/>
      <c r="AR1060" s="109"/>
      <c r="AS1060" s="109"/>
      <c r="AT1060" s="109"/>
      <c r="AU1060" s="109"/>
      <c r="AV1060" s="109"/>
      <c r="AW1060" s="109"/>
      <c r="AX1060" s="109"/>
      <c r="AY1060" s="109"/>
      <c r="AZ1060" s="109"/>
      <c r="BA1060" s="109"/>
      <c r="BB1060" s="109"/>
      <c r="BC1060" s="109"/>
      <c r="BD1060" s="109"/>
      <c r="BE1060" s="109"/>
      <c r="BF1060" s="109"/>
      <c r="BG1060" s="109"/>
      <c r="BH1060" s="109"/>
      <c r="BI1060" s="109"/>
      <c r="BJ1060" s="109"/>
      <c r="BK1060" s="109"/>
      <c r="BL1060" s="109"/>
      <c r="BM1060" s="109"/>
      <c r="BN1060" s="109"/>
      <c r="BO1060" s="109"/>
    </row>
    <row r="1061" spans="1:67" hidden="1" x14ac:dyDescent="0.2">
      <c r="A1061" s="216"/>
      <c r="B1061" s="109"/>
      <c r="C1061" s="109"/>
      <c r="D1061" s="109"/>
      <c r="E1061" s="109"/>
      <c r="F1061" s="109"/>
      <c r="G1061" s="109"/>
      <c r="H1061" s="109"/>
      <c r="I1061" s="109"/>
      <c r="J1061" s="109"/>
      <c r="K1061" s="109"/>
      <c r="L1061" s="109"/>
      <c r="M1061" s="109"/>
      <c r="N1061" s="109"/>
      <c r="O1061" s="109"/>
      <c r="P1061" s="109"/>
      <c r="Q1061" s="109"/>
      <c r="R1061" s="109"/>
      <c r="S1061" s="109"/>
      <c r="T1061" s="109"/>
      <c r="U1061" s="109"/>
      <c r="V1061" s="109"/>
      <c r="W1061" s="109"/>
      <c r="X1061" s="109"/>
      <c r="Y1061" s="109"/>
      <c r="Z1061" s="109"/>
      <c r="AA1061" s="109"/>
      <c r="AB1061" s="109"/>
      <c r="AC1061" s="109"/>
      <c r="AD1061" s="109"/>
      <c r="AE1061" s="109"/>
      <c r="AF1061" s="109"/>
      <c r="AG1061" s="109"/>
      <c r="AH1061" s="109"/>
      <c r="AI1061" s="109"/>
      <c r="AJ1061" s="109"/>
      <c r="AK1061" s="109"/>
      <c r="AL1061" s="109"/>
      <c r="AM1061" s="109"/>
      <c r="AN1061" s="109"/>
      <c r="AO1061" s="109"/>
      <c r="AP1061" s="109"/>
      <c r="AQ1061" s="109"/>
      <c r="AR1061" s="109"/>
      <c r="AS1061" s="109"/>
      <c r="AT1061" s="109"/>
      <c r="AU1061" s="109"/>
      <c r="AV1061" s="109"/>
      <c r="AW1061" s="109"/>
      <c r="AX1061" s="109"/>
      <c r="AY1061" s="109"/>
      <c r="AZ1061" s="109"/>
      <c r="BA1061" s="109"/>
      <c r="BB1061" s="109"/>
      <c r="BC1061" s="109"/>
      <c r="BD1061" s="109"/>
      <c r="BE1061" s="109"/>
      <c r="BF1061" s="109"/>
      <c r="BG1061" s="109"/>
      <c r="BH1061" s="109"/>
      <c r="BI1061" s="109"/>
      <c r="BJ1061" s="109"/>
      <c r="BK1061" s="109"/>
      <c r="BL1061" s="109"/>
      <c r="BM1061" s="109"/>
      <c r="BN1061" s="109"/>
      <c r="BO1061" s="109"/>
    </row>
    <row r="1062" spans="1:67" hidden="1" x14ac:dyDescent="0.2">
      <c r="A1062" s="216"/>
      <c r="B1062" s="109"/>
      <c r="C1062" s="109"/>
      <c r="D1062" s="109"/>
      <c r="E1062" s="109"/>
      <c r="F1062" s="109"/>
      <c r="G1062" s="109"/>
      <c r="H1062" s="109"/>
      <c r="I1062" s="109"/>
      <c r="J1062" s="109"/>
      <c r="K1062" s="109"/>
      <c r="L1062" s="109"/>
      <c r="M1062" s="109"/>
      <c r="N1062" s="109"/>
      <c r="O1062" s="109"/>
      <c r="P1062" s="109"/>
      <c r="Q1062" s="109"/>
      <c r="R1062" s="109"/>
      <c r="S1062" s="109"/>
      <c r="T1062" s="109"/>
      <c r="U1062" s="109"/>
      <c r="V1062" s="109"/>
      <c r="W1062" s="109"/>
      <c r="X1062" s="109"/>
      <c r="Y1062" s="109"/>
      <c r="Z1062" s="109"/>
      <c r="AA1062" s="109"/>
      <c r="AB1062" s="109"/>
      <c r="AC1062" s="109"/>
      <c r="AD1062" s="109"/>
      <c r="AE1062" s="109"/>
      <c r="AF1062" s="109"/>
      <c r="AG1062" s="109"/>
      <c r="AH1062" s="109"/>
      <c r="AI1062" s="109"/>
      <c r="AJ1062" s="109"/>
      <c r="AK1062" s="109"/>
      <c r="AL1062" s="109"/>
      <c r="AM1062" s="109"/>
      <c r="AN1062" s="109"/>
      <c r="AO1062" s="109"/>
      <c r="AP1062" s="109"/>
      <c r="AQ1062" s="109"/>
      <c r="AR1062" s="109"/>
      <c r="AS1062" s="109"/>
      <c r="AT1062" s="109"/>
      <c r="AU1062" s="109"/>
      <c r="AV1062" s="109"/>
      <c r="AW1062" s="109"/>
      <c r="AX1062" s="109"/>
      <c r="AY1062" s="109"/>
      <c r="AZ1062" s="109"/>
      <c r="BA1062" s="109"/>
      <c r="BB1062" s="109"/>
      <c r="BC1062" s="109"/>
      <c r="BD1062" s="109"/>
      <c r="BE1062" s="109"/>
      <c r="BF1062" s="109"/>
      <c r="BG1062" s="109"/>
      <c r="BH1062" s="109"/>
      <c r="BI1062" s="109"/>
      <c r="BJ1062" s="109"/>
      <c r="BK1062" s="109"/>
      <c r="BL1062" s="109"/>
      <c r="BM1062" s="109"/>
      <c r="BN1062" s="109"/>
      <c r="BO1062" s="109"/>
    </row>
    <row r="1063" spans="1:67" hidden="1" x14ac:dyDescent="0.2">
      <c r="A1063" s="216"/>
      <c r="B1063" s="109"/>
      <c r="C1063" s="109"/>
      <c r="D1063" s="109"/>
      <c r="E1063" s="109"/>
      <c r="F1063" s="109"/>
      <c r="G1063" s="109"/>
      <c r="H1063" s="109"/>
      <c r="I1063" s="109"/>
      <c r="J1063" s="109"/>
      <c r="K1063" s="109"/>
      <c r="L1063" s="109"/>
      <c r="M1063" s="109"/>
      <c r="N1063" s="109"/>
      <c r="O1063" s="109"/>
      <c r="P1063" s="109"/>
      <c r="Q1063" s="109"/>
      <c r="R1063" s="109"/>
      <c r="S1063" s="109"/>
      <c r="T1063" s="109"/>
      <c r="U1063" s="109"/>
      <c r="V1063" s="109"/>
      <c r="W1063" s="109"/>
      <c r="X1063" s="109"/>
      <c r="Y1063" s="109"/>
      <c r="Z1063" s="109"/>
      <c r="AA1063" s="109"/>
      <c r="AB1063" s="109"/>
      <c r="AC1063" s="109"/>
      <c r="AD1063" s="109"/>
      <c r="AE1063" s="109"/>
      <c r="AF1063" s="109"/>
      <c r="AG1063" s="109"/>
      <c r="AH1063" s="109"/>
      <c r="AI1063" s="109"/>
      <c r="AJ1063" s="109"/>
      <c r="AK1063" s="109"/>
      <c r="AL1063" s="109"/>
      <c r="AM1063" s="109"/>
      <c r="AN1063" s="109"/>
      <c r="AO1063" s="109"/>
      <c r="AP1063" s="109"/>
      <c r="AQ1063" s="109"/>
      <c r="AR1063" s="109"/>
      <c r="AS1063" s="109"/>
      <c r="AT1063" s="109"/>
      <c r="AU1063" s="109"/>
      <c r="AV1063" s="109"/>
      <c r="AW1063" s="109"/>
      <c r="AX1063" s="109"/>
      <c r="AY1063" s="109"/>
      <c r="AZ1063" s="109"/>
      <c r="BA1063" s="109"/>
      <c r="BB1063" s="109"/>
      <c r="BC1063" s="109"/>
      <c r="BD1063" s="109"/>
      <c r="BE1063" s="109"/>
      <c r="BF1063" s="109"/>
      <c r="BG1063" s="109"/>
      <c r="BH1063" s="109"/>
      <c r="BI1063" s="109"/>
      <c r="BJ1063" s="109"/>
      <c r="BK1063" s="109"/>
      <c r="BL1063" s="109"/>
      <c r="BM1063" s="109"/>
      <c r="BN1063" s="109"/>
      <c r="BO1063" s="109"/>
    </row>
    <row r="1064" spans="1:67" hidden="1" x14ac:dyDescent="0.2">
      <c r="A1064" s="216"/>
      <c r="B1064" s="109"/>
      <c r="C1064" s="109"/>
      <c r="D1064" s="109"/>
      <c r="E1064" s="109"/>
      <c r="F1064" s="109"/>
      <c r="G1064" s="109"/>
      <c r="H1064" s="109"/>
      <c r="I1064" s="109"/>
      <c r="J1064" s="109"/>
      <c r="K1064" s="109"/>
      <c r="L1064" s="109"/>
      <c r="M1064" s="109"/>
      <c r="N1064" s="109"/>
      <c r="O1064" s="109"/>
      <c r="P1064" s="109"/>
      <c r="Q1064" s="109"/>
      <c r="R1064" s="109"/>
      <c r="S1064" s="109"/>
      <c r="T1064" s="109"/>
      <c r="U1064" s="109"/>
      <c r="V1064" s="109"/>
      <c r="W1064" s="109"/>
      <c r="X1064" s="109"/>
      <c r="Y1064" s="109"/>
      <c r="Z1064" s="109"/>
      <c r="AA1064" s="109"/>
      <c r="AB1064" s="109"/>
      <c r="AC1064" s="109"/>
      <c r="AD1064" s="109"/>
      <c r="AE1064" s="109"/>
      <c r="AF1064" s="109"/>
      <c r="AG1064" s="109"/>
      <c r="AH1064" s="109"/>
      <c r="AI1064" s="109"/>
      <c r="AJ1064" s="109"/>
      <c r="AK1064" s="109"/>
      <c r="AL1064" s="109"/>
      <c r="AM1064" s="109"/>
      <c r="AN1064" s="109"/>
      <c r="AO1064" s="109"/>
      <c r="AP1064" s="109"/>
      <c r="AQ1064" s="109"/>
      <c r="AR1064" s="109"/>
      <c r="AS1064" s="109"/>
      <c r="AT1064" s="109"/>
      <c r="AU1064" s="109"/>
      <c r="AV1064" s="109"/>
      <c r="AW1064" s="109"/>
      <c r="AX1064" s="109"/>
      <c r="AY1064" s="109"/>
      <c r="AZ1064" s="109"/>
      <c r="BA1064" s="109"/>
      <c r="BB1064" s="109"/>
      <c r="BC1064" s="109"/>
      <c r="BD1064" s="109"/>
      <c r="BE1064" s="109"/>
      <c r="BF1064" s="109"/>
      <c r="BG1064" s="109"/>
      <c r="BH1064" s="109"/>
      <c r="BI1064" s="109"/>
      <c r="BJ1064" s="109"/>
      <c r="BK1064" s="109"/>
      <c r="BL1064" s="109"/>
      <c r="BM1064" s="109"/>
      <c r="BN1064" s="109"/>
      <c r="BO1064" s="109"/>
    </row>
    <row r="1065" spans="1:67" hidden="1" x14ac:dyDescent="0.2">
      <c r="A1065" s="216"/>
      <c r="B1065" s="109"/>
      <c r="C1065" s="109"/>
      <c r="D1065" s="109"/>
      <c r="E1065" s="109"/>
      <c r="F1065" s="109"/>
      <c r="G1065" s="109"/>
      <c r="H1065" s="109"/>
      <c r="I1065" s="109"/>
      <c r="J1065" s="109"/>
      <c r="K1065" s="109"/>
      <c r="L1065" s="109"/>
      <c r="M1065" s="109"/>
      <c r="N1065" s="109"/>
      <c r="O1065" s="109"/>
      <c r="P1065" s="109"/>
      <c r="Q1065" s="109"/>
      <c r="R1065" s="109"/>
      <c r="S1065" s="109"/>
      <c r="T1065" s="109"/>
      <c r="U1065" s="109"/>
      <c r="V1065" s="109"/>
      <c r="W1065" s="109"/>
      <c r="X1065" s="109"/>
      <c r="Y1065" s="109"/>
      <c r="Z1065" s="109"/>
      <c r="AA1065" s="109"/>
      <c r="AB1065" s="109"/>
      <c r="AC1065" s="109"/>
      <c r="AD1065" s="109"/>
      <c r="AE1065" s="109"/>
      <c r="AF1065" s="109"/>
      <c r="AG1065" s="109"/>
      <c r="AH1065" s="109"/>
      <c r="AI1065" s="109"/>
      <c r="AJ1065" s="109"/>
      <c r="AK1065" s="109"/>
      <c r="AL1065" s="109"/>
      <c r="AM1065" s="109"/>
      <c r="AN1065" s="109"/>
      <c r="AO1065" s="109"/>
      <c r="AP1065" s="109"/>
      <c r="AQ1065" s="109"/>
      <c r="AR1065" s="109"/>
      <c r="AS1065" s="109"/>
      <c r="AT1065" s="109"/>
      <c r="AU1065" s="109"/>
      <c r="AV1065" s="109"/>
      <c r="AW1065" s="109"/>
      <c r="AX1065" s="109"/>
      <c r="AY1065" s="109"/>
      <c r="AZ1065" s="109"/>
      <c r="BA1065" s="109"/>
      <c r="BB1065" s="109"/>
      <c r="BC1065" s="109"/>
      <c r="BD1065" s="109"/>
      <c r="BE1065" s="109"/>
      <c r="BF1065" s="109"/>
      <c r="BG1065" s="109"/>
      <c r="BH1065" s="109"/>
      <c r="BI1065" s="109"/>
      <c r="BJ1065" s="109"/>
      <c r="BK1065" s="109"/>
      <c r="BL1065" s="109"/>
      <c r="BM1065" s="109"/>
      <c r="BN1065" s="109"/>
      <c r="BO1065" s="109"/>
    </row>
    <row r="1066" spans="1:67" hidden="1" x14ac:dyDescent="0.2">
      <c r="A1066" s="216"/>
      <c r="B1066" s="109"/>
      <c r="C1066" s="109"/>
      <c r="D1066" s="109"/>
      <c r="E1066" s="109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109"/>
      <c r="Q1066" s="109"/>
      <c r="R1066" s="109"/>
      <c r="S1066" s="109"/>
      <c r="T1066" s="109"/>
      <c r="U1066" s="109"/>
      <c r="V1066" s="109"/>
      <c r="W1066" s="109"/>
      <c r="X1066" s="109"/>
      <c r="Y1066" s="109"/>
      <c r="Z1066" s="109"/>
      <c r="AA1066" s="109"/>
      <c r="AB1066" s="109"/>
      <c r="AC1066" s="109"/>
      <c r="AD1066" s="109"/>
      <c r="AE1066" s="109"/>
      <c r="AF1066" s="109"/>
      <c r="AG1066" s="109"/>
      <c r="AH1066" s="109"/>
      <c r="AI1066" s="109"/>
      <c r="AJ1066" s="109"/>
      <c r="AK1066" s="109"/>
      <c r="AL1066" s="109"/>
      <c r="AM1066" s="109"/>
      <c r="AN1066" s="109"/>
      <c r="AO1066" s="109"/>
      <c r="AP1066" s="109"/>
      <c r="AQ1066" s="109"/>
      <c r="AR1066" s="109"/>
      <c r="AS1066" s="109"/>
      <c r="AT1066" s="109"/>
      <c r="AU1066" s="109"/>
      <c r="AV1066" s="109"/>
      <c r="AW1066" s="109"/>
      <c r="AX1066" s="109"/>
      <c r="AY1066" s="109"/>
      <c r="AZ1066" s="109"/>
      <c r="BA1066" s="109"/>
      <c r="BB1066" s="109"/>
      <c r="BC1066" s="109"/>
      <c r="BD1066" s="109"/>
      <c r="BE1066" s="109"/>
      <c r="BF1066" s="109"/>
      <c r="BG1066" s="109"/>
      <c r="BH1066" s="109"/>
      <c r="BI1066" s="109"/>
      <c r="BJ1066" s="109"/>
      <c r="BK1066" s="109"/>
      <c r="BL1066" s="109"/>
      <c r="BM1066" s="109"/>
      <c r="BN1066" s="109"/>
      <c r="BO1066" s="109"/>
    </row>
    <row r="1067" spans="1:67" hidden="1" x14ac:dyDescent="0.2">
      <c r="A1067" s="216"/>
      <c r="B1067" s="109"/>
      <c r="C1067" s="109"/>
      <c r="D1067" s="109"/>
      <c r="E1067" s="109"/>
      <c r="F1067" s="109"/>
      <c r="G1067" s="109"/>
      <c r="H1067" s="109"/>
      <c r="I1067" s="109"/>
      <c r="J1067" s="109"/>
      <c r="K1067" s="109"/>
      <c r="L1067" s="109"/>
      <c r="M1067" s="109"/>
      <c r="N1067" s="109"/>
      <c r="O1067" s="109"/>
      <c r="P1067" s="109"/>
      <c r="Q1067" s="109"/>
      <c r="R1067" s="109"/>
      <c r="S1067" s="109"/>
      <c r="T1067" s="109"/>
      <c r="U1067" s="109"/>
      <c r="V1067" s="109"/>
      <c r="W1067" s="109"/>
      <c r="X1067" s="109"/>
      <c r="Y1067" s="109"/>
      <c r="Z1067" s="109"/>
      <c r="AA1067" s="109"/>
      <c r="AB1067" s="109"/>
      <c r="AC1067" s="109"/>
      <c r="AD1067" s="109"/>
      <c r="AE1067" s="109"/>
      <c r="AF1067" s="109"/>
      <c r="AG1067" s="109"/>
      <c r="AH1067" s="109"/>
      <c r="AI1067" s="109"/>
      <c r="AJ1067" s="109"/>
      <c r="AK1067" s="109"/>
      <c r="AL1067" s="109"/>
      <c r="AM1067" s="109"/>
      <c r="AN1067" s="109"/>
      <c r="AO1067" s="109"/>
      <c r="AP1067" s="109"/>
      <c r="AQ1067" s="109"/>
      <c r="AR1067" s="109"/>
      <c r="AS1067" s="109"/>
      <c r="AT1067" s="109"/>
      <c r="AU1067" s="109"/>
      <c r="AV1067" s="109"/>
      <c r="AW1067" s="109"/>
      <c r="AX1067" s="109"/>
      <c r="AY1067" s="109"/>
      <c r="AZ1067" s="109"/>
      <c r="BA1067" s="109"/>
      <c r="BB1067" s="109"/>
      <c r="BC1067" s="109"/>
      <c r="BD1067" s="109"/>
      <c r="BE1067" s="109"/>
      <c r="BF1067" s="109"/>
      <c r="BG1067" s="109"/>
      <c r="BH1067" s="109"/>
      <c r="BI1067" s="109"/>
      <c r="BJ1067" s="109"/>
      <c r="BK1067" s="109"/>
      <c r="BL1067" s="109"/>
      <c r="BM1067" s="109"/>
      <c r="BN1067" s="109"/>
      <c r="BO1067" s="109"/>
    </row>
    <row r="1068" spans="1:67" hidden="1" x14ac:dyDescent="0.2">
      <c r="A1068" s="216"/>
      <c r="B1068" s="109"/>
      <c r="C1068" s="109"/>
      <c r="D1068" s="109"/>
      <c r="E1068" s="109"/>
      <c r="F1068" s="109"/>
      <c r="G1068" s="109"/>
      <c r="H1068" s="109"/>
      <c r="I1068" s="109"/>
      <c r="J1068" s="109"/>
      <c r="K1068" s="109"/>
      <c r="L1068" s="109"/>
      <c r="M1068" s="109"/>
      <c r="N1068" s="109"/>
      <c r="O1068" s="109"/>
      <c r="P1068" s="109"/>
      <c r="Q1068" s="109"/>
      <c r="R1068" s="109"/>
      <c r="S1068" s="109"/>
      <c r="T1068" s="109"/>
      <c r="U1068" s="109"/>
      <c r="V1068" s="109"/>
      <c r="W1068" s="109"/>
      <c r="X1068" s="109"/>
      <c r="Y1068" s="109"/>
      <c r="Z1068" s="109"/>
      <c r="AA1068" s="109"/>
      <c r="AB1068" s="109"/>
      <c r="AC1068" s="109"/>
      <c r="AD1068" s="109"/>
      <c r="AE1068" s="109"/>
      <c r="AF1068" s="109"/>
      <c r="AG1068" s="109"/>
      <c r="AH1068" s="109"/>
      <c r="AI1068" s="109"/>
      <c r="AJ1068" s="109"/>
      <c r="AK1068" s="109"/>
      <c r="AL1068" s="109"/>
      <c r="AM1068" s="109"/>
      <c r="AN1068" s="109"/>
      <c r="AO1068" s="109"/>
      <c r="AP1068" s="109"/>
      <c r="AQ1068" s="109"/>
      <c r="AR1068" s="109"/>
      <c r="AS1068" s="109"/>
      <c r="AT1068" s="109"/>
      <c r="AU1068" s="109"/>
      <c r="AV1068" s="109"/>
      <c r="AW1068" s="109"/>
      <c r="AX1068" s="109"/>
      <c r="AY1068" s="109"/>
      <c r="AZ1068" s="109"/>
      <c r="BA1068" s="109"/>
      <c r="BB1068" s="109"/>
      <c r="BC1068" s="109"/>
      <c r="BD1068" s="109"/>
      <c r="BE1068" s="109"/>
      <c r="BF1068" s="109"/>
      <c r="BG1068" s="109"/>
      <c r="BH1068" s="109"/>
      <c r="BI1068" s="109"/>
      <c r="BJ1068" s="109"/>
      <c r="BK1068" s="109"/>
      <c r="BL1068" s="109"/>
      <c r="BM1068" s="109"/>
      <c r="BN1068" s="109"/>
      <c r="BO1068" s="109"/>
    </row>
    <row r="1069" spans="1:67" hidden="1" x14ac:dyDescent="0.2">
      <c r="A1069" s="216"/>
      <c r="B1069" s="109"/>
      <c r="C1069" s="109"/>
      <c r="D1069" s="109"/>
      <c r="E1069" s="109"/>
      <c r="F1069" s="109"/>
      <c r="G1069" s="109"/>
      <c r="H1069" s="109"/>
      <c r="I1069" s="109"/>
      <c r="J1069" s="109"/>
      <c r="K1069" s="109"/>
      <c r="L1069" s="109"/>
      <c r="M1069" s="109"/>
      <c r="N1069" s="109"/>
      <c r="O1069" s="109"/>
      <c r="P1069" s="109"/>
      <c r="Q1069" s="109"/>
      <c r="R1069" s="109"/>
      <c r="S1069" s="109"/>
      <c r="T1069" s="109"/>
      <c r="U1069" s="109"/>
      <c r="V1069" s="109"/>
      <c r="W1069" s="109"/>
      <c r="X1069" s="109"/>
      <c r="Y1069" s="109"/>
      <c r="Z1069" s="109"/>
      <c r="AA1069" s="109"/>
      <c r="AB1069" s="109"/>
      <c r="AC1069" s="109"/>
      <c r="AD1069" s="109"/>
      <c r="AE1069" s="109"/>
      <c r="AF1069" s="109"/>
      <c r="AG1069" s="109"/>
      <c r="AH1069" s="109"/>
      <c r="AI1069" s="109"/>
      <c r="AJ1069" s="109"/>
      <c r="AK1069" s="109"/>
      <c r="AL1069" s="109"/>
      <c r="AM1069" s="109"/>
      <c r="AN1069" s="109"/>
      <c r="AO1069" s="109"/>
      <c r="AP1069" s="109"/>
      <c r="AQ1069" s="109"/>
      <c r="AR1069" s="109"/>
      <c r="AS1069" s="109"/>
      <c r="AT1069" s="109"/>
      <c r="AU1069" s="109"/>
      <c r="AV1069" s="109"/>
      <c r="AW1069" s="109"/>
      <c r="AX1069" s="109"/>
      <c r="AY1069" s="109"/>
      <c r="AZ1069" s="109"/>
      <c r="BA1069" s="109"/>
      <c r="BB1069" s="109"/>
      <c r="BC1069" s="109"/>
      <c r="BD1069" s="109"/>
      <c r="BE1069" s="109"/>
      <c r="BF1069" s="109"/>
      <c r="BG1069" s="109"/>
      <c r="BH1069" s="109"/>
      <c r="BI1069" s="109"/>
      <c r="BJ1069" s="109"/>
      <c r="BK1069" s="109"/>
      <c r="BL1069" s="109"/>
      <c r="BM1069" s="109"/>
      <c r="BN1069" s="109"/>
      <c r="BO1069" s="109"/>
    </row>
    <row r="1070" spans="1:67" hidden="1" x14ac:dyDescent="0.2">
      <c r="A1070" s="216"/>
      <c r="B1070" s="109"/>
      <c r="C1070" s="109"/>
      <c r="D1070" s="109"/>
      <c r="E1070" s="109"/>
      <c r="F1070" s="109"/>
      <c r="G1070" s="109"/>
      <c r="H1070" s="109"/>
      <c r="I1070" s="109"/>
      <c r="J1070" s="109"/>
      <c r="K1070" s="109"/>
      <c r="L1070" s="109"/>
      <c r="M1070" s="109"/>
      <c r="N1070" s="109"/>
      <c r="O1070" s="109"/>
      <c r="P1070" s="109"/>
      <c r="Q1070" s="109"/>
      <c r="R1070" s="109"/>
      <c r="S1070" s="109"/>
      <c r="T1070" s="109"/>
      <c r="U1070" s="109"/>
      <c r="V1070" s="109"/>
      <c r="W1070" s="109"/>
      <c r="X1070" s="109"/>
      <c r="Y1070" s="109"/>
      <c r="Z1070" s="109"/>
      <c r="AA1070" s="109"/>
      <c r="AB1070" s="109"/>
      <c r="AC1070" s="109"/>
      <c r="AD1070" s="109"/>
      <c r="AE1070" s="109"/>
      <c r="AF1070" s="109"/>
      <c r="AG1070" s="109"/>
      <c r="AH1070" s="109"/>
      <c r="AI1070" s="109"/>
      <c r="AJ1070" s="109"/>
      <c r="AK1070" s="109"/>
      <c r="AL1070" s="109"/>
      <c r="AM1070" s="109"/>
      <c r="AN1070" s="109"/>
      <c r="AO1070" s="109"/>
      <c r="AP1070" s="109"/>
      <c r="AQ1070" s="109"/>
      <c r="AR1070" s="109"/>
      <c r="AS1070" s="109"/>
      <c r="AT1070" s="109"/>
      <c r="AU1070" s="109"/>
      <c r="AV1070" s="109"/>
      <c r="AW1070" s="109"/>
      <c r="AX1070" s="109"/>
      <c r="AY1070" s="109"/>
      <c r="AZ1070" s="109"/>
      <c r="BA1070" s="109"/>
      <c r="BB1070" s="109"/>
      <c r="BC1070" s="109"/>
      <c r="BD1070" s="109"/>
      <c r="BE1070" s="109"/>
      <c r="BF1070" s="109"/>
      <c r="BG1070" s="109"/>
      <c r="BH1070" s="109"/>
      <c r="BI1070" s="109"/>
      <c r="BJ1070" s="109"/>
      <c r="BK1070" s="109"/>
      <c r="BL1070" s="109"/>
      <c r="BM1070" s="109"/>
      <c r="BN1070" s="109"/>
      <c r="BO1070" s="109"/>
    </row>
    <row r="1071" spans="1:67" hidden="1" x14ac:dyDescent="0.2">
      <c r="A1071" s="216"/>
      <c r="B1071" s="109"/>
      <c r="C1071" s="109"/>
      <c r="D1071" s="109"/>
      <c r="E1071" s="109"/>
      <c r="F1071" s="109"/>
      <c r="G1071" s="109"/>
      <c r="H1071" s="109"/>
      <c r="I1071" s="109"/>
      <c r="J1071" s="109"/>
      <c r="K1071" s="109"/>
      <c r="L1071" s="109"/>
      <c r="M1071" s="109"/>
      <c r="N1071" s="109"/>
      <c r="O1071" s="109"/>
      <c r="P1071" s="109"/>
      <c r="Q1071" s="109"/>
      <c r="R1071" s="109"/>
      <c r="S1071" s="109"/>
      <c r="T1071" s="109"/>
      <c r="U1071" s="109"/>
      <c r="V1071" s="109"/>
      <c r="W1071" s="109"/>
      <c r="X1071" s="109"/>
      <c r="Y1071" s="109"/>
      <c r="Z1071" s="109"/>
      <c r="AA1071" s="109"/>
      <c r="AB1071" s="109"/>
      <c r="AC1071" s="109"/>
      <c r="AD1071" s="109"/>
      <c r="AE1071" s="109"/>
      <c r="AF1071" s="109"/>
      <c r="AG1071" s="109"/>
      <c r="AH1071" s="109"/>
      <c r="AI1071" s="109"/>
      <c r="AJ1071" s="109"/>
      <c r="AK1071" s="109"/>
      <c r="AL1071" s="109"/>
      <c r="AM1071" s="109"/>
      <c r="AN1071" s="109"/>
      <c r="AO1071" s="109"/>
      <c r="AP1071" s="109"/>
      <c r="AQ1071" s="109"/>
      <c r="AR1071" s="109"/>
      <c r="AS1071" s="109"/>
      <c r="AT1071" s="109"/>
      <c r="AU1071" s="109"/>
      <c r="AV1071" s="109"/>
      <c r="AW1071" s="109"/>
      <c r="AX1071" s="109"/>
      <c r="AY1071" s="109"/>
      <c r="AZ1071" s="109"/>
      <c r="BA1071" s="109"/>
      <c r="BB1071" s="109"/>
      <c r="BC1071" s="109"/>
      <c r="BD1071" s="109"/>
      <c r="BE1071" s="109"/>
      <c r="BF1071" s="109"/>
      <c r="BG1071" s="109"/>
      <c r="BH1071" s="109"/>
      <c r="BI1071" s="109"/>
      <c r="BJ1071" s="109"/>
      <c r="BK1071" s="109"/>
      <c r="BL1071" s="109"/>
      <c r="BM1071" s="109"/>
      <c r="BN1071" s="109"/>
      <c r="BO1071" s="109"/>
    </row>
    <row r="1072" spans="1:67" hidden="1" x14ac:dyDescent="0.2">
      <c r="A1072" s="216"/>
      <c r="B1072" s="109"/>
      <c r="C1072" s="109"/>
      <c r="D1072" s="109"/>
      <c r="E1072" s="109"/>
      <c r="F1072" s="109"/>
      <c r="G1072" s="109"/>
      <c r="H1072" s="109"/>
      <c r="I1072" s="109"/>
      <c r="J1072" s="109"/>
      <c r="K1072" s="109"/>
      <c r="L1072" s="109"/>
      <c r="M1072" s="109"/>
      <c r="N1072" s="109"/>
      <c r="O1072" s="109"/>
      <c r="P1072" s="109"/>
      <c r="Q1072" s="109"/>
      <c r="R1072" s="109"/>
      <c r="S1072" s="109"/>
      <c r="T1072" s="109"/>
      <c r="U1072" s="109"/>
      <c r="V1072" s="109"/>
      <c r="W1072" s="109"/>
      <c r="X1072" s="109"/>
      <c r="Y1072" s="109"/>
      <c r="Z1072" s="109"/>
      <c r="AA1072" s="109"/>
      <c r="AB1072" s="109"/>
      <c r="AC1072" s="109"/>
      <c r="AD1072" s="109"/>
      <c r="AE1072" s="109"/>
      <c r="AF1072" s="109"/>
      <c r="AG1072" s="109"/>
      <c r="AH1072" s="109"/>
      <c r="AI1072" s="109"/>
      <c r="AJ1072" s="109"/>
      <c r="AK1072" s="109"/>
      <c r="AL1072" s="109"/>
      <c r="AM1072" s="109"/>
      <c r="AN1072" s="109"/>
      <c r="AO1072" s="109"/>
      <c r="AP1072" s="109"/>
      <c r="AQ1072" s="109"/>
      <c r="AR1072" s="109"/>
      <c r="AS1072" s="109"/>
      <c r="AT1072" s="109"/>
      <c r="AU1072" s="109"/>
      <c r="AV1072" s="109"/>
      <c r="AW1072" s="109"/>
      <c r="AX1072" s="109"/>
      <c r="AY1072" s="109"/>
      <c r="AZ1072" s="109"/>
      <c r="BA1072" s="109"/>
      <c r="BB1072" s="109"/>
      <c r="BC1072" s="109"/>
      <c r="BD1072" s="109"/>
      <c r="BE1072" s="109"/>
      <c r="BF1072" s="109"/>
      <c r="BG1072" s="109"/>
      <c r="BH1072" s="109"/>
      <c r="BI1072" s="109"/>
      <c r="BJ1072" s="109"/>
      <c r="BK1072" s="109"/>
      <c r="BL1072" s="109"/>
      <c r="BM1072" s="109"/>
      <c r="BN1072" s="109"/>
      <c r="BO1072" s="109"/>
    </row>
    <row r="1073" spans="1:67" hidden="1" x14ac:dyDescent="0.2">
      <c r="A1073" s="216"/>
      <c r="B1073" s="109"/>
      <c r="C1073" s="109"/>
      <c r="D1073" s="109"/>
      <c r="E1073" s="109"/>
      <c r="F1073" s="109"/>
      <c r="G1073" s="109"/>
      <c r="H1073" s="109"/>
      <c r="I1073" s="109"/>
      <c r="J1073" s="109"/>
      <c r="K1073" s="109"/>
      <c r="L1073" s="109"/>
      <c r="M1073" s="109"/>
      <c r="N1073" s="109"/>
      <c r="O1073" s="109"/>
      <c r="P1073" s="109"/>
      <c r="Q1073" s="109"/>
      <c r="R1073" s="109"/>
      <c r="S1073" s="109"/>
      <c r="T1073" s="109"/>
      <c r="U1073" s="109"/>
      <c r="V1073" s="109"/>
      <c r="W1073" s="109"/>
      <c r="X1073" s="109"/>
      <c r="Y1073" s="109"/>
      <c r="Z1073" s="109"/>
      <c r="AA1073" s="109"/>
      <c r="AB1073" s="109"/>
      <c r="AC1073" s="109"/>
      <c r="AD1073" s="109"/>
      <c r="AE1073" s="109"/>
      <c r="AF1073" s="109"/>
      <c r="AG1073" s="109"/>
      <c r="AH1073" s="109"/>
      <c r="AI1073" s="109"/>
      <c r="AJ1073" s="109"/>
      <c r="AK1073" s="109"/>
      <c r="AL1073" s="109"/>
      <c r="AM1073" s="109"/>
      <c r="AN1073" s="109"/>
      <c r="AO1073" s="109"/>
      <c r="AP1073" s="109"/>
      <c r="AQ1073" s="109"/>
      <c r="AR1073" s="109"/>
      <c r="AS1073" s="109"/>
      <c r="AT1073" s="109"/>
      <c r="AU1073" s="109"/>
      <c r="AV1073" s="109"/>
      <c r="AW1073" s="109"/>
      <c r="AX1073" s="109"/>
      <c r="AY1073" s="109"/>
      <c r="AZ1073" s="109"/>
      <c r="BA1073" s="109"/>
      <c r="BB1073" s="109"/>
      <c r="BC1073" s="109"/>
      <c r="BD1073" s="109"/>
      <c r="BE1073" s="109"/>
      <c r="BF1073" s="109"/>
      <c r="BG1073" s="109"/>
      <c r="BH1073" s="109"/>
      <c r="BI1073" s="109"/>
      <c r="BJ1073" s="109"/>
      <c r="BK1073" s="109"/>
      <c r="BL1073" s="109"/>
      <c r="BM1073" s="109"/>
      <c r="BN1073" s="109"/>
      <c r="BO1073" s="109"/>
    </row>
    <row r="1074" spans="1:67" hidden="1" x14ac:dyDescent="0.2">
      <c r="A1074" s="216"/>
      <c r="B1074" s="109"/>
      <c r="C1074" s="109"/>
      <c r="D1074" s="109"/>
      <c r="E1074" s="109"/>
      <c r="F1074" s="109"/>
      <c r="G1074" s="109"/>
      <c r="H1074" s="109"/>
      <c r="I1074" s="109"/>
      <c r="J1074" s="109"/>
      <c r="K1074" s="109"/>
      <c r="L1074" s="109"/>
      <c r="M1074" s="109"/>
      <c r="N1074" s="109"/>
      <c r="O1074" s="109"/>
      <c r="P1074" s="109"/>
      <c r="Q1074" s="109"/>
      <c r="R1074" s="109"/>
      <c r="S1074" s="109"/>
      <c r="T1074" s="109"/>
      <c r="U1074" s="109"/>
      <c r="V1074" s="109"/>
      <c r="W1074" s="109"/>
      <c r="X1074" s="109"/>
      <c r="Y1074" s="109"/>
      <c r="Z1074" s="109"/>
      <c r="AA1074" s="109"/>
      <c r="AB1074" s="109"/>
      <c r="AC1074" s="109"/>
      <c r="AD1074" s="109"/>
      <c r="AE1074" s="109"/>
      <c r="AF1074" s="109"/>
      <c r="AG1074" s="109"/>
      <c r="AH1074" s="109"/>
      <c r="AI1074" s="109"/>
      <c r="AJ1074" s="109"/>
      <c r="AK1074" s="109"/>
      <c r="AL1074" s="109"/>
      <c r="AM1074" s="109"/>
      <c r="AN1074" s="109"/>
      <c r="AO1074" s="109"/>
      <c r="AP1074" s="109"/>
      <c r="AQ1074" s="109"/>
      <c r="AR1074" s="109"/>
      <c r="AS1074" s="109"/>
      <c r="AT1074" s="109"/>
      <c r="AU1074" s="109"/>
      <c r="AV1074" s="109"/>
      <c r="AW1074" s="109"/>
      <c r="AX1074" s="109"/>
      <c r="AY1074" s="109"/>
      <c r="AZ1074" s="109"/>
      <c r="BA1074" s="109"/>
      <c r="BB1074" s="109"/>
      <c r="BC1074" s="109"/>
      <c r="BD1074" s="109"/>
      <c r="BE1074" s="109"/>
      <c r="BF1074" s="109"/>
      <c r="BG1074" s="109"/>
      <c r="BH1074" s="109"/>
      <c r="BI1074" s="109"/>
      <c r="BJ1074" s="109"/>
      <c r="BK1074" s="109"/>
      <c r="BL1074" s="109"/>
      <c r="BM1074" s="109"/>
      <c r="BN1074" s="109"/>
      <c r="BO1074" s="109"/>
    </row>
    <row r="1075" spans="1:67" hidden="1" x14ac:dyDescent="0.2">
      <c r="A1075" s="216"/>
      <c r="B1075" s="109"/>
      <c r="C1075" s="109"/>
      <c r="D1075" s="109"/>
      <c r="E1075" s="109"/>
      <c r="F1075" s="109"/>
      <c r="G1075" s="109"/>
      <c r="H1075" s="109"/>
      <c r="I1075" s="109"/>
      <c r="J1075" s="109"/>
      <c r="K1075" s="109"/>
      <c r="L1075" s="109"/>
      <c r="M1075" s="109"/>
      <c r="N1075" s="109"/>
      <c r="O1075" s="109"/>
      <c r="P1075" s="109"/>
      <c r="Q1075" s="109"/>
      <c r="R1075" s="109"/>
      <c r="S1075" s="109"/>
      <c r="T1075" s="109"/>
      <c r="U1075" s="109"/>
      <c r="V1075" s="109"/>
      <c r="W1075" s="109"/>
      <c r="X1075" s="109"/>
      <c r="Y1075" s="109"/>
      <c r="Z1075" s="109"/>
      <c r="AA1075" s="109"/>
      <c r="AB1075" s="109"/>
      <c r="AC1075" s="109"/>
      <c r="AD1075" s="109"/>
      <c r="AE1075" s="109"/>
      <c r="AF1075" s="109"/>
      <c r="AG1075" s="109"/>
      <c r="AH1075" s="109"/>
      <c r="AI1075" s="109"/>
      <c r="AJ1075" s="109"/>
      <c r="AK1075" s="109"/>
      <c r="AL1075" s="109"/>
      <c r="AM1075" s="109"/>
      <c r="AN1075" s="109"/>
      <c r="AO1075" s="109"/>
      <c r="AP1075" s="109"/>
      <c r="AQ1075" s="109"/>
      <c r="AR1075" s="109"/>
      <c r="AS1075" s="109"/>
      <c r="AT1075" s="109"/>
      <c r="AU1075" s="109"/>
      <c r="AV1075" s="109"/>
      <c r="AW1075" s="109"/>
      <c r="AX1075" s="109"/>
      <c r="AY1075" s="109"/>
      <c r="AZ1075" s="109"/>
      <c r="BA1075" s="109"/>
      <c r="BB1075" s="109"/>
      <c r="BC1075" s="109"/>
      <c r="BD1075" s="109"/>
      <c r="BE1075" s="109"/>
      <c r="BF1075" s="109"/>
      <c r="BG1075" s="109"/>
      <c r="BH1075" s="109"/>
      <c r="BI1075" s="109"/>
      <c r="BJ1075" s="109"/>
      <c r="BK1075" s="109"/>
      <c r="BL1075" s="109"/>
      <c r="BM1075" s="109"/>
      <c r="BN1075" s="109"/>
      <c r="BO1075" s="109"/>
    </row>
    <row r="1076" spans="1:67" hidden="1" x14ac:dyDescent="0.2">
      <c r="A1076" s="216"/>
      <c r="B1076" s="109"/>
      <c r="C1076" s="109"/>
      <c r="D1076" s="109"/>
      <c r="E1076" s="109"/>
      <c r="F1076" s="109"/>
      <c r="G1076" s="109"/>
      <c r="H1076" s="109"/>
      <c r="I1076" s="109"/>
      <c r="J1076" s="109"/>
      <c r="K1076" s="109"/>
      <c r="L1076" s="109"/>
      <c r="M1076" s="109"/>
      <c r="N1076" s="109"/>
      <c r="O1076" s="109"/>
      <c r="P1076" s="109"/>
      <c r="Q1076" s="109"/>
      <c r="R1076" s="109"/>
      <c r="S1076" s="109"/>
      <c r="T1076" s="109"/>
      <c r="U1076" s="109"/>
      <c r="V1076" s="109"/>
      <c r="W1076" s="109"/>
      <c r="X1076" s="109"/>
      <c r="Y1076" s="109"/>
      <c r="Z1076" s="109"/>
      <c r="AA1076" s="109"/>
      <c r="AB1076" s="109"/>
      <c r="AC1076" s="109"/>
      <c r="AD1076" s="109"/>
      <c r="AE1076" s="109"/>
      <c r="AF1076" s="109"/>
      <c r="AG1076" s="109"/>
      <c r="AH1076" s="109"/>
      <c r="AI1076" s="109"/>
      <c r="AJ1076" s="109"/>
      <c r="AK1076" s="109"/>
      <c r="AL1076" s="109"/>
      <c r="AM1076" s="109"/>
      <c r="AN1076" s="109"/>
      <c r="AO1076" s="109"/>
      <c r="AP1076" s="109"/>
      <c r="AQ1076" s="109"/>
      <c r="AR1076" s="109"/>
      <c r="AS1076" s="109"/>
      <c r="AT1076" s="109"/>
      <c r="AU1076" s="109"/>
      <c r="AV1076" s="109"/>
      <c r="AW1076" s="109"/>
      <c r="AX1076" s="109"/>
      <c r="AY1076" s="109"/>
      <c r="AZ1076" s="109"/>
      <c r="BA1076" s="109"/>
      <c r="BB1076" s="109"/>
      <c r="BC1076" s="109"/>
      <c r="BD1076" s="109"/>
      <c r="BE1076" s="109"/>
      <c r="BF1076" s="109"/>
      <c r="BG1076" s="109"/>
      <c r="BH1076" s="109"/>
      <c r="BI1076" s="109"/>
      <c r="BJ1076" s="109"/>
      <c r="BK1076" s="109"/>
      <c r="BL1076" s="109"/>
      <c r="BM1076" s="109"/>
      <c r="BN1076" s="109"/>
      <c r="BO1076" s="109"/>
    </row>
    <row r="1077" spans="1:67" hidden="1" x14ac:dyDescent="0.2">
      <c r="A1077" s="216"/>
      <c r="B1077" s="109"/>
      <c r="C1077" s="109"/>
      <c r="D1077" s="109"/>
      <c r="E1077" s="109"/>
      <c r="F1077" s="109"/>
      <c r="G1077" s="109"/>
      <c r="H1077" s="109"/>
      <c r="I1077" s="109"/>
      <c r="J1077" s="109"/>
      <c r="K1077" s="109"/>
      <c r="L1077" s="109"/>
      <c r="M1077" s="109"/>
      <c r="N1077" s="109"/>
      <c r="O1077" s="109"/>
      <c r="P1077" s="109"/>
      <c r="Q1077" s="109"/>
      <c r="R1077" s="109"/>
      <c r="S1077" s="109"/>
      <c r="T1077" s="109"/>
      <c r="U1077" s="109"/>
      <c r="V1077" s="109"/>
      <c r="W1077" s="109"/>
      <c r="X1077" s="109"/>
      <c r="Y1077" s="109"/>
      <c r="Z1077" s="109"/>
      <c r="AA1077" s="109"/>
      <c r="AB1077" s="109"/>
      <c r="AC1077" s="109"/>
      <c r="AD1077" s="109"/>
      <c r="AE1077" s="109"/>
      <c r="AF1077" s="109"/>
      <c r="AG1077" s="109"/>
      <c r="AH1077" s="109"/>
      <c r="AI1077" s="109"/>
      <c r="AJ1077" s="109"/>
      <c r="AK1077" s="109"/>
      <c r="AL1077" s="109"/>
      <c r="AM1077" s="109"/>
      <c r="AN1077" s="109"/>
      <c r="AO1077" s="109"/>
      <c r="AP1077" s="109"/>
      <c r="AQ1077" s="109"/>
      <c r="AR1077" s="109"/>
      <c r="AS1077" s="109"/>
      <c r="AT1077" s="109"/>
      <c r="AU1077" s="109"/>
      <c r="AV1077" s="109"/>
      <c r="AW1077" s="109"/>
      <c r="AX1077" s="109"/>
      <c r="AY1077" s="109"/>
      <c r="AZ1077" s="109"/>
      <c r="BA1077" s="109"/>
      <c r="BB1077" s="109"/>
      <c r="BC1077" s="109"/>
      <c r="BD1077" s="109"/>
      <c r="BE1077" s="109"/>
      <c r="BF1077" s="109"/>
      <c r="BG1077" s="109"/>
      <c r="BH1077" s="109"/>
      <c r="BI1077" s="109"/>
      <c r="BJ1077" s="109"/>
      <c r="BK1077" s="109"/>
      <c r="BL1077" s="109"/>
      <c r="BM1077" s="109"/>
      <c r="BN1077" s="109"/>
      <c r="BO1077" s="109"/>
    </row>
    <row r="1078" spans="1:67" hidden="1" x14ac:dyDescent="0.2">
      <c r="A1078" s="216"/>
      <c r="B1078" s="109"/>
      <c r="C1078" s="109"/>
      <c r="D1078" s="109"/>
      <c r="E1078" s="109"/>
      <c r="F1078" s="109"/>
      <c r="G1078" s="109"/>
      <c r="H1078" s="109"/>
      <c r="I1078" s="109"/>
      <c r="J1078" s="109"/>
      <c r="K1078" s="109"/>
      <c r="L1078" s="109"/>
      <c r="M1078" s="109"/>
      <c r="N1078" s="109"/>
      <c r="O1078" s="109"/>
      <c r="P1078" s="109"/>
      <c r="Q1078" s="109"/>
      <c r="R1078" s="109"/>
      <c r="S1078" s="109"/>
      <c r="T1078" s="109"/>
      <c r="U1078" s="109"/>
      <c r="V1078" s="109"/>
      <c r="W1078" s="109"/>
      <c r="X1078" s="109"/>
      <c r="Y1078" s="109"/>
      <c r="Z1078" s="109"/>
      <c r="AA1078" s="109"/>
      <c r="AB1078" s="109"/>
      <c r="AC1078" s="109"/>
      <c r="AD1078" s="109"/>
      <c r="AE1078" s="109"/>
      <c r="AF1078" s="109"/>
      <c r="AG1078" s="109"/>
      <c r="AH1078" s="109"/>
      <c r="AI1078" s="109"/>
      <c r="AJ1078" s="109"/>
      <c r="AK1078" s="109"/>
      <c r="AL1078" s="109"/>
      <c r="AM1078" s="109"/>
      <c r="AN1078" s="109"/>
      <c r="AO1078" s="109"/>
      <c r="AP1078" s="109"/>
      <c r="AQ1078" s="109"/>
      <c r="AR1078" s="109"/>
      <c r="AS1078" s="109"/>
      <c r="AT1078" s="109"/>
      <c r="AU1078" s="109"/>
      <c r="AV1078" s="109"/>
      <c r="AW1078" s="109"/>
      <c r="AX1078" s="109"/>
      <c r="AY1078" s="109"/>
      <c r="AZ1078" s="109"/>
      <c r="BA1078" s="109"/>
      <c r="BB1078" s="109"/>
      <c r="BC1078" s="109"/>
      <c r="BD1078" s="109"/>
      <c r="BE1078" s="109"/>
      <c r="BF1078" s="109"/>
      <c r="BG1078" s="109"/>
      <c r="BH1078" s="109"/>
      <c r="BI1078" s="109"/>
      <c r="BJ1078" s="109"/>
      <c r="BK1078" s="109"/>
      <c r="BL1078" s="109"/>
      <c r="BM1078" s="109"/>
      <c r="BN1078" s="109"/>
      <c r="BO1078" s="109"/>
    </row>
    <row r="1079" spans="1:67" hidden="1" x14ac:dyDescent="0.2">
      <c r="A1079" s="216"/>
      <c r="B1079" s="109"/>
      <c r="C1079" s="109"/>
      <c r="D1079" s="109"/>
      <c r="E1079" s="109"/>
      <c r="F1079" s="109"/>
      <c r="G1079" s="109"/>
      <c r="H1079" s="109"/>
      <c r="I1079" s="109"/>
      <c r="J1079" s="109"/>
      <c r="K1079" s="109"/>
      <c r="L1079" s="109"/>
      <c r="M1079" s="109"/>
      <c r="N1079" s="109"/>
      <c r="O1079" s="109"/>
      <c r="P1079" s="109"/>
      <c r="Q1079" s="109"/>
      <c r="R1079" s="109"/>
      <c r="S1079" s="109"/>
      <c r="T1079" s="109"/>
      <c r="U1079" s="109"/>
      <c r="V1079" s="109"/>
      <c r="W1079" s="109"/>
      <c r="X1079" s="109"/>
      <c r="Y1079" s="109"/>
      <c r="Z1079" s="109"/>
      <c r="AA1079" s="109"/>
      <c r="AB1079" s="109"/>
      <c r="AC1079" s="109"/>
      <c r="AD1079" s="109"/>
      <c r="AE1079" s="109"/>
      <c r="AF1079" s="109"/>
      <c r="AG1079" s="109"/>
      <c r="AH1079" s="109"/>
      <c r="AI1079" s="109"/>
      <c r="AJ1079" s="109"/>
      <c r="AK1079" s="109"/>
      <c r="AL1079" s="109"/>
      <c r="AM1079" s="109"/>
      <c r="AN1079" s="109"/>
      <c r="AO1079" s="109"/>
      <c r="AP1079" s="109"/>
      <c r="AQ1079" s="109"/>
      <c r="AR1079" s="109"/>
      <c r="AS1079" s="109"/>
      <c r="AT1079" s="109"/>
      <c r="AU1079" s="109"/>
      <c r="AV1079" s="109"/>
      <c r="AW1079" s="109"/>
      <c r="AX1079" s="109"/>
      <c r="AY1079" s="109"/>
      <c r="AZ1079" s="109"/>
      <c r="BA1079" s="109"/>
      <c r="BB1079" s="109"/>
      <c r="BC1079" s="109"/>
      <c r="BD1079" s="109"/>
      <c r="BE1079" s="109"/>
      <c r="BF1079" s="109"/>
      <c r="BG1079" s="109"/>
      <c r="BH1079" s="109"/>
      <c r="BI1079" s="109"/>
      <c r="BJ1079" s="109"/>
      <c r="BK1079" s="109"/>
      <c r="BL1079" s="109"/>
      <c r="BM1079" s="109"/>
      <c r="BN1079" s="109"/>
      <c r="BO1079" s="109"/>
    </row>
    <row r="1080" spans="1:67" hidden="1" x14ac:dyDescent="0.2">
      <c r="A1080" s="216"/>
      <c r="B1080" s="109"/>
      <c r="C1080" s="109"/>
      <c r="D1080" s="109"/>
      <c r="E1080" s="109"/>
      <c r="F1080" s="109"/>
      <c r="G1080" s="109"/>
      <c r="H1080" s="109"/>
      <c r="I1080" s="109"/>
      <c r="J1080" s="109"/>
      <c r="K1080" s="109"/>
      <c r="L1080" s="109"/>
      <c r="M1080" s="109"/>
      <c r="N1080" s="109"/>
      <c r="O1080" s="109"/>
      <c r="P1080" s="109"/>
      <c r="Q1080" s="109"/>
      <c r="R1080" s="109"/>
      <c r="S1080" s="109"/>
      <c r="T1080" s="109"/>
      <c r="U1080" s="109"/>
      <c r="V1080" s="109"/>
      <c r="W1080" s="109"/>
      <c r="X1080" s="109"/>
      <c r="Y1080" s="109"/>
      <c r="Z1080" s="109"/>
      <c r="AA1080" s="109"/>
      <c r="AB1080" s="109"/>
      <c r="AC1080" s="109"/>
      <c r="AD1080" s="109"/>
      <c r="AE1080" s="109"/>
      <c r="AF1080" s="109"/>
      <c r="AG1080" s="109"/>
      <c r="AH1080" s="109"/>
      <c r="AI1080" s="109"/>
      <c r="AJ1080" s="109"/>
      <c r="AK1080" s="109"/>
      <c r="AL1080" s="109"/>
      <c r="AM1080" s="109"/>
      <c r="AN1080" s="109"/>
      <c r="AO1080" s="109"/>
      <c r="AP1080" s="109"/>
      <c r="AQ1080" s="109"/>
      <c r="AR1080" s="109"/>
      <c r="AS1080" s="109"/>
      <c r="AT1080" s="109"/>
      <c r="AU1080" s="109"/>
      <c r="AV1080" s="109"/>
      <c r="AW1080" s="109"/>
      <c r="AX1080" s="109"/>
      <c r="AY1080" s="109"/>
      <c r="AZ1080" s="109"/>
      <c r="BA1080" s="109"/>
      <c r="BB1080" s="109"/>
      <c r="BC1080" s="109"/>
      <c r="BD1080" s="109"/>
      <c r="BE1080" s="109"/>
      <c r="BF1080" s="109"/>
      <c r="BG1080" s="109"/>
      <c r="BH1080" s="109"/>
      <c r="BI1080" s="109"/>
      <c r="BJ1080" s="109"/>
      <c r="BK1080" s="109"/>
      <c r="BL1080" s="109"/>
      <c r="BM1080" s="109"/>
      <c r="BN1080" s="109"/>
      <c r="BO1080" s="109"/>
    </row>
    <row r="1081" spans="1:67" hidden="1" x14ac:dyDescent="0.2">
      <c r="A1081" s="216"/>
      <c r="B1081" s="109"/>
      <c r="C1081" s="109"/>
      <c r="D1081" s="109"/>
      <c r="E1081" s="109"/>
      <c r="F1081" s="109"/>
      <c r="G1081" s="109"/>
      <c r="H1081" s="109"/>
      <c r="I1081" s="109"/>
      <c r="J1081" s="109"/>
      <c r="K1081" s="109"/>
      <c r="L1081" s="109"/>
      <c r="M1081" s="109"/>
      <c r="N1081" s="109"/>
      <c r="O1081" s="109"/>
      <c r="P1081" s="109"/>
      <c r="Q1081" s="109"/>
      <c r="R1081" s="109"/>
      <c r="S1081" s="109"/>
      <c r="T1081" s="109"/>
      <c r="U1081" s="109"/>
      <c r="V1081" s="109"/>
      <c r="W1081" s="109"/>
      <c r="X1081" s="109"/>
      <c r="Y1081" s="109"/>
      <c r="Z1081" s="109"/>
      <c r="AA1081" s="109"/>
      <c r="AB1081" s="109"/>
      <c r="AC1081" s="109"/>
      <c r="AD1081" s="109"/>
      <c r="AE1081" s="109"/>
      <c r="AF1081" s="109"/>
      <c r="AG1081" s="109"/>
      <c r="AH1081" s="109"/>
      <c r="AI1081" s="109"/>
      <c r="AJ1081" s="109"/>
      <c r="AK1081" s="109"/>
      <c r="AL1081" s="109"/>
      <c r="AM1081" s="109"/>
      <c r="AN1081" s="109"/>
      <c r="AO1081" s="109"/>
      <c r="AP1081" s="109"/>
      <c r="AQ1081" s="109"/>
      <c r="AR1081" s="109"/>
      <c r="AS1081" s="109"/>
      <c r="AT1081" s="109"/>
      <c r="AU1081" s="109"/>
      <c r="AV1081" s="109"/>
      <c r="AW1081" s="109"/>
      <c r="AX1081" s="109"/>
      <c r="AY1081" s="109"/>
      <c r="AZ1081" s="109"/>
      <c r="BA1081" s="109"/>
      <c r="BB1081" s="109"/>
      <c r="BC1081" s="109"/>
      <c r="BD1081" s="109"/>
      <c r="BE1081" s="109"/>
      <c r="BF1081" s="109"/>
      <c r="BG1081" s="109"/>
      <c r="BH1081" s="109"/>
      <c r="BI1081" s="109"/>
      <c r="BJ1081" s="109"/>
      <c r="BK1081" s="109"/>
      <c r="BL1081" s="109"/>
      <c r="BM1081" s="109"/>
      <c r="BN1081" s="109"/>
      <c r="BO1081" s="109"/>
    </row>
    <row r="1082" spans="1:67" hidden="1" x14ac:dyDescent="0.2">
      <c r="A1082" s="216"/>
      <c r="B1082" s="109"/>
      <c r="C1082" s="109"/>
      <c r="D1082" s="109"/>
      <c r="E1082" s="109"/>
      <c r="F1082" s="109"/>
      <c r="G1082" s="109"/>
      <c r="H1082" s="109"/>
      <c r="I1082" s="109"/>
      <c r="J1082" s="109"/>
      <c r="K1082" s="109"/>
      <c r="L1082" s="109"/>
      <c r="M1082" s="109"/>
      <c r="N1082" s="109"/>
      <c r="O1082" s="109"/>
      <c r="P1082" s="109"/>
      <c r="Q1082" s="109"/>
      <c r="R1082" s="109"/>
      <c r="S1082" s="109"/>
      <c r="T1082" s="109"/>
      <c r="U1082" s="109"/>
      <c r="V1082" s="109"/>
      <c r="W1082" s="109"/>
      <c r="X1082" s="109"/>
      <c r="Y1082" s="109"/>
      <c r="Z1082" s="109"/>
      <c r="AA1082" s="109"/>
      <c r="AB1082" s="109"/>
      <c r="AC1082" s="109"/>
      <c r="AD1082" s="109"/>
      <c r="AE1082" s="109"/>
      <c r="AF1082" s="109"/>
      <c r="AG1082" s="109"/>
      <c r="AH1082" s="109"/>
      <c r="AI1082" s="109"/>
      <c r="AJ1082" s="109"/>
      <c r="AK1082" s="109"/>
      <c r="AL1082" s="109"/>
      <c r="AM1082" s="109"/>
      <c r="AN1082" s="109"/>
      <c r="AO1082" s="109"/>
      <c r="AP1082" s="109"/>
      <c r="AQ1082" s="109"/>
      <c r="AR1082" s="109"/>
      <c r="AS1082" s="109"/>
      <c r="AT1082" s="109"/>
      <c r="AU1082" s="109"/>
      <c r="AV1082" s="109"/>
      <c r="AW1082" s="109"/>
      <c r="AX1082" s="109"/>
      <c r="AY1082" s="109"/>
      <c r="AZ1082" s="109"/>
      <c r="BA1082" s="109"/>
      <c r="BB1082" s="109"/>
      <c r="BC1082" s="109"/>
      <c r="BD1082" s="109"/>
      <c r="BE1082" s="109"/>
      <c r="BF1082" s="109"/>
      <c r="BG1082" s="109"/>
      <c r="BH1082" s="109"/>
      <c r="BI1082" s="109"/>
      <c r="BJ1082" s="109"/>
      <c r="BK1082" s="109"/>
      <c r="BL1082" s="109"/>
      <c r="BM1082" s="109"/>
      <c r="BN1082" s="109"/>
      <c r="BO1082" s="109"/>
    </row>
    <row r="1083" spans="1:67" hidden="1" x14ac:dyDescent="0.2">
      <c r="A1083" s="216"/>
      <c r="B1083" s="109"/>
      <c r="C1083" s="109"/>
      <c r="D1083" s="109"/>
      <c r="E1083" s="109"/>
      <c r="F1083" s="109"/>
      <c r="G1083" s="109"/>
      <c r="H1083" s="109"/>
      <c r="I1083" s="109"/>
      <c r="J1083" s="109"/>
      <c r="K1083" s="109"/>
      <c r="L1083" s="109"/>
      <c r="M1083" s="109"/>
      <c r="N1083" s="109"/>
      <c r="O1083" s="109"/>
      <c r="P1083" s="109"/>
      <c r="Q1083" s="109"/>
      <c r="R1083" s="109"/>
      <c r="S1083" s="109"/>
      <c r="T1083" s="109"/>
      <c r="U1083" s="109"/>
      <c r="V1083" s="109"/>
      <c r="W1083" s="109"/>
      <c r="X1083" s="109"/>
      <c r="Y1083" s="109"/>
      <c r="Z1083" s="109"/>
      <c r="AA1083" s="109"/>
      <c r="AB1083" s="109"/>
      <c r="AC1083" s="109"/>
      <c r="AD1083" s="109"/>
      <c r="AE1083" s="109"/>
      <c r="AF1083" s="109"/>
      <c r="AG1083" s="109"/>
      <c r="AH1083" s="109"/>
      <c r="AI1083" s="109"/>
      <c r="AJ1083" s="109"/>
      <c r="AK1083" s="109"/>
      <c r="AL1083" s="109"/>
      <c r="AM1083" s="109"/>
      <c r="AN1083" s="109"/>
      <c r="AO1083" s="109"/>
      <c r="AP1083" s="109"/>
      <c r="AQ1083" s="109"/>
      <c r="AR1083" s="109"/>
      <c r="AS1083" s="109"/>
      <c r="AT1083" s="109"/>
      <c r="AU1083" s="109"/>
      <c r="AV1083" s="109"/>
      <c r="AW1083" s="109"/>
      <c r="AX1083" s="109"/>
      <c r="AY1083" s="109"/>
      <c r="AZ1083" s="109"/>
      <c r="BA1083" s="109"/>
      <c r="BB1083" s="109"/>
      <c r="BC1083" s="109"/>
      <c r="BD1083" s="109"/>
      <c r="BE1083" s="109"/>
      <c r="BF1083" s="109"/>
      <c r="BG1083" s="109"/>
      <c r="BH1083" s="109"/>
      <c r="BI1083" s="109"/>
      <c r="BJ1083" s="109"/>
      <c r="BK1083" s="109"/>
      <c r="BL1083" s="109"/>
      <c r="BM1083" s="109"/>
      <c r="BN1083" s="109"/>
      <c r="BO1083" s="109"/>
    </row>
    <row r="1084" spans="1:67" hidden="1" x14ac:dyDescent="0.2">
      <c r="A1084" s="216"/>
      <c r="B1084" s="109"/>
      <c r="C1084" s="109"/>
      <c r="D1084" s="109"/>
      <c r="E1084" s="109"/>
      <c r="F1084" s="109"/>
      <c r="G1084" s="109"/>
      <c r="H1084" s="109"/>
      <c r="I1084" s="109"/>
      <c r="J1084" s="109"/>
      <c r="K1084" s="109"/>
      <c r="L1084" s="109"/>
      <c r="M1084" s="109"/>
      <c r="N1084" s="109"/>
      <c r="O1084" s="109"/>
      <c r="P1084" s="109"/>
      <c r="Q1084" s="109"/>
      <c r="R1084" s="109"/>
      <c r="S1084" s="109"/>
      <c r="T1084" s="109"/>
      <c r="U1084" s="109"/>
      <c r="V1084" s="109"/>
      <c r="W1084" s="109"/>
      <c r="X1084" s="109"/>
      <c r="Y1084" s="109"/>
      <c r="Z1084" s="109"/>
      <c r="AA1084" s="109"/>
      <c r="AB1084" s="109"/>
      <c r="AC1084" s="109"/>
      <c r="AD1084" s="109"/>
      <c r="AE1084" s="109"/>
      <c r="AF1084" s="109"/>
      <c r="AG1084" s="109"/>
      <c r="AH1084" s="109"/>
      <c r="AI1084" s="109"/>
      <c r="AJ1084" s="109"/>
      <c r="AK1084" s="109"/>
      <c r="AL1084" s="109"/>
      <c r="AM1084" s="109"/>
      <c r="AN1084" s="109"/>
      <c r="AO1084" s="109"/>
      <c r="AP1084" s="109"/>
      <c r="AQ1084" s="109"/>
      <c r="AR1084" s="109"/>
      <c r="AS1084" s="109"/>
      <c r="AT1084" s="109"/>
      <c r="AU1084" s="109"/>
      <c r="AV1084" s="109"/>
      <c r="AW1084" s="109"/>
      <c r="AX1084" s="109"/>
      <c r="AY1084" s="109"/>
      <c r="AZ1084" s="109"/>
      <c r="BA1084" s="109"/>
      <c r="BB1084" s="109"/>
      <c r="BC1084" s="109"/>
      <c r="BD1084" s="109"/>
      <c r="BE1084" s="109"/>
      <c r="BF1084" s="109"/>
      <c r="BG1084" s="109"/>
      <c r="BH1084" s="109"/>
      <c r="BI1084" s="109"/>
      <c r="BJ1084" s="109"/>
      <c r="BK1084" s="109"/>
      <c r="BL1084" s="109"/>
      <c r="BM1084" s="109"/>
      <c r="BN1084" s="109"/>
      <c r="BO1084" s="109"/>
    </row>
    <row r="1085" spans="1:67" hidden="1" x14ac:dyDescent="0.2">
      <c r="A1085" s="216"/>
      <c r="B1085" s="109"/>
      <c r="C1085" s="109"/>
      <c r="D1085" s="109"/>
      <c r="E1085" s="109"/>
      <c r="F1085" s="109"/>
      <c r="G1085" s="109"/>
      <c r="H1085" s="109"/>
      <c r="I1085" s="109"/>
      <c r="J1085" s="109"/>
      <c r="K1085" s="109"/>
      <c r="L1085" s="109"/>
      <c r="M1085" s="109"/>
      <c r="N1085" s="109"/>
      <c r="O1085" s="109"/>
      <c r="P1085" s="109"/>
      <c r="Q1085" s="109"/>
      <c r="R1085" s="109"/>
      <c r="S1085" s="109"/>
      <c r="T1085" s="109"/>
      <c r="U1085" s="109"/>
      <c r="V1085" s="109"/>
      <c r="W1085" s="109"/>
      <c r="X1085" s="109"/>
      <c r="Y1085" s="109"/>
      <c r="Z1085" s="109"/>
      <c r="AA1085" s="109"/>
      <c r="AB1085" s="109"/>
      <c r="AC1085" s="109"/>
      <c r="AD1085" s="109"/>
      <c r="AE1085" s="109"/>
      <c r="AF1085" s="109"/>
      <c r="AG1085" s="109"/>
      <c r="AH1085" s="109"/>
      <c r="AI1085" s="109"/>
      <c r="AJ1085" s="109"/>
      <c r="AK1085" s="109"/>
      <c r="AL1085" s="109"/>
      <c r="AM1085" s="109"/>
      <c r="AN1085" s="109"/>
      <c r="AO1085" s="109"/>
      <c r="AP1085" s="109"/>
      <c r="AQ1085" s="109"/>
      <c r="AR1085" s="109"/>
      <c r="AS1085" s="109"/>
      <c r="AT1085" s="109"/>
      <c r="AU1085" s="109"/>
      <c r="AV1085" s="109"/>
      <c r="AW1085" s="109"/>
      <c r="AX1085" s="109"/>
      <c r="AY1085" s="109"/>
      <c r="AZ1085" s="109"/>
      <c r="BA1085" s="109"/>
      <c r="BB1085" s="109"/>
      <c r="BC1085" s="109"/>
      <c r="BD1085" s="109"/>
      <c r="BE1085" s="109"/>
      <c r="BF1085" s="109"/>
      <c r="BG1085" s="109"/>
      <c r="BH1085" s="109"/>
      <c r="BI1085" s="109"/>
      <c r="BJ1085" s="109"/>
      <c r="BK1085" s="109"/>
      <c r="BL1085" s="109"/>
      <c r="BM1085" s="109"/>
      <c r="BN1085" s="109"/>
      <c r="BO1085" s="109"/>
    </row>
    <row r="1086" spans="1:67" hidden="1" x14ac:dyDescent="0.2">
      <c r="A1086" s="216"/>
      <c r="B1086" s="109"/>
      <c r="C1086" s="109"/>
      <c r="D1086" s="109"/>
      <c r="E1086" s="109"/>
      <c r="F1086" s="109"/>
      <c r="G1086" s="109"/>
      <c r="H1086" s="109"/>
      <c r="I1086" s="109"/>
      <c r="J1086" s="109"/>
      <c r="K1086" s="109"/>
      <c r="L1086" s="109"/>
      <c r="M1086" s="109"/>
      <c r="N1086" s="109"/>
      <c r="O1086" s="109"/>
      <c r="P1086" s="109"/>
      <c r="Q1086" s="109"/>
      <c r="R1086" s="109"/>
      <c r="S1086" s="109"/>
      <c r="T1086" s="109"/>
      <c r="U1086" s="109"/>
      <c r="V1086" s="109"/>
      <c r="W1086" s="109"/>
      <c r="X1086" s="109"/>
      <c r="Y1086" s="109"/>
      <c r="Z1086" s="109"/>
      <c r="AA1086" s="109"/>
      <c r="AB1086" s="109"/>
      <c r="AC1086" s="109"/>
      <c r="AD1086" s="109"/>
      <c r="AE1086" s="109"/>
      <c r="AF1086" s="109"/>
      <c r="AG1086" s="109"/>
      <c r="AH1086" s="109"/>
      <c r="AI1086" s="109"/>
      <c r="AJ1086" s="109"/>
      <c r="AK1086" s="109"/>
      <c r="AL1086" s="109"/>
      <c r="AM1086" s="109"/>
      <c r="AN1086" s="109"/>
      <c r="AO1086" s="109"/>
      <c r="AP1086" s="109"/>
      <c r="AQ1086" s="109"/>
      <c r="AR1086" s="109"/>
      <c r="AS1086" s="109"/>
      <c r="AT1086" s="109"/>
      <c r="AU1086" s="109"/>
      <c r="AV1086" s="109"/>
      <c r="AW1086" s="109"/>
      <c r="AX1086" s="109"/>
      <c r="AY1086" s="109"/>
      <c r="AZ1086" s="109"/>
      <c r="BA1086" s="109"/>
      <c r="BB1086" s="109"/>
      <c r="BC1086" s="109"/>
      <c r="BD1086" s="109"/>
      <c r="BE1086" s="109"/>
      <c r="BF1086" s="109"/>
      <c r="BG1086" s="109"/>
      <c r="BH1086" s="109"/>
      <c r="BI1086" s="109"/>
      <c r="BJ1086" s="109"/>
      <c r="BK1086" s="109"/>
      <c r="BL1086" s="109"/>
      <c r="BM1086" s="109"/>
      <c r="BN1086" s="109"/>
      <c r="BO1086" s="109"/>
    </row>
    <row r="1087" spans="1:67" hidden="1" x14ac:dyDescent="0.2">
      <c r="A1087" s="216"/>
      <c r="B1087" s="109"/>
      <c r="C1087" s="109"/>
      <c r="D1087" s="109"/>
      <c r="E1087" s="109"/>
      <c r="F1087" s="109"/>
      <c r="G1087" s="109"/>
      <c r="H1087" s="109"/>
      <c r="I1087" s="109"/>
      <c r="J1087" s="109"/>
      <c r="K1087" s="109"/>
      <c r="L1087" s="109"/>
      <c r="M1087" s="109"/>
      <c r="N1087" s="109"/>
      <c r="O1087" s="109"/>
      <c r="P1087" s="109"/>
      <c r="Q1087" s="109"/>
      <c r="R1087" s="109"/>
      <c r="S1087" s="109"/>
      <c r="T1087" s="109"/>
      <c r="U1087" s="109"/>
      <c r="V1087" s="109"/>
      <c r="W1087" s="109"/>
      <c r="X1087" s="109"/>
      <c r="Y1087" s="109"/>
      <c r="Z1087" s="109"/>
      <c r="AA1087" s="109"/>
      <c r="AB1087" s="109"/>
      <c r="AC1087" s="109"/>
      <c r="AD1087" s="109"/>
      <c r="AE1087" s="109"/>
      <c r="AF1087" s="109"/>
      <c r="AG1087" s="109"/>
      <c r="AH1087" s="109"/>
      <c r="AI1087" s="109"/>
      <c r="AJ1087" s="109"/>
      <c r="AK1087" s="109"/>
      <c r="AL1087" s="109"/>
      <c r="AM1087" s="109"/>
      <c r="AN1087" s="109"/>
      <c r="AO1087" s="109"/>
      <c r="AP1087" s="109"/>
      <c r="AQ1087" s="109"/>
      <c r="AR1087" s="109"/>
      <c r="AS1087" s="109"/>
      <c r="AT1087" s="109"/>
      <c r="AU1087" s="109"/>
      <c r="AV1087" s="109"/>
      <c r="AW1087" s="109"/>
      <c r="AX1087" s="109"/>
      <c r="AY1087" s="109"/>
      <c r="AZ1087" s="109"/>
      <c r="BA1087" s="109"/>
      <c r="BB1087" s="109"/>
      <c r="BC1087" s="109"/>
      <c r="BD1087" s="109"/>
      <c r="BE1087" s="109"/>
      <c r="BF1087" s="109"/>
      <c r="BG1087" s="109"/>
      <c r="BH1087" s="109"/>
      <c r="BI1087" s="109"/>
      <c r="BJ1087" s="109"/>
      <c r="BK1087" s="109"/>
      <c r="BL1087" s="109"/>
      <c r="BM1087" s="109"/>
      <c r="BN1087" s="109"/>
      <c r="BO1087" s="109"/>
    </row>
    <row r="1088" spans="1:67" hidden="1" x14ac:dyDescent="0.2">
      <c r="A1088" s="216"/>
      <c r="B1088" s="109"/>
      <c r="C1088" s="109"/>
      <c r="D1088" s="109"/>
      <c r="E1088" s="109"/>
      <c r="F1088" s="109"/>
      <c r="G1088" s="109"/>
      <c r="H1088" s="109"/>
      <c r="I1088" s="109"/>
      <c r="J1088" s="109"/>
      <c r="K1088" s="109"/>
      <c r="L1088" s="109"/>
      <c r="M1088" s="109"/>
      <c r="N1088" s="109"/>
      <c r="O1088" s="109"/>
      <c r="P1088" s="109"/>
      <c r="Q1088" s="109"/>
      <c r="R1088" s="109"/>
      <c r="S1088" s="109"/>
      <c r="T1088" s="109"/>
      <c r="U1088" s="109"/>
      <c r="V1088" s="109"/>
      <c r="W1088" s="109"/>
      <c r="X1088" s="109"/>
      <c r="Y1088" s="109"/>
      <c r="Z1088" s="109"/>
      <c r="AA1088" s="109"/>
      <c r="AB1088" s="109"/>
      <c r="AC1088" s="109"/>
      <c r="AD1088" s="109"/>
      <c r="AE1088" s="109"/>
      <c r="AF1088" s="109"/>
      <c r="AG1088" s="109"/>
      <c r="AH1088" s="109"/>
      <c r="AI1088" s="109"/>
      <c r="AJ1088" s="109"/>
      <c r="AK1088" s="109"/>
      <c r="AL1088" s="109"/>
      <c r="AM1088" s="109"/>
      <c r="AN1088" s="109"/>
      <c r="AO1088" s="109"/>
      <c r="AP1088" s="109"/>
      <c r="AQ1088" s="109"/>
      <c r="AR1088" s="109"/>
      <c r="AS1088" s="109"/>
      <c r="AT1088" s="109"/>
      <c r="AU1088" s="109"/>
      <c r="AV1088" s="109"/>
      <c r="AW1088" s="109"/>
      <c r="AX1088" s="109"/>
      <c r="AY1088" s="109"/>
      <c r="AZ1088" s="109"/>
      <c r="BA1088" s="109"/>
      <c r="BB1088" s="109"/>
      <c r="BC1088" s="109"/>
      <c r="BD1088" s="109"/>
      <c r="BE1088" s="109"/>
      <c r="BF1088" s="109"/>
      <c r="BG1088" s="109"/>
      <c r="BH1088" s="109"/>
      <c r="BI1088" s="109"/>
      <c r="BJ1088" s="109"/>
      <c r="BK1088" s="109"/>
      <c r="BL1088" s="109"/>
      <c r="BM1088" s="109"/>
      <c r="BN1088" s="109"/>
      <c r="BO1088" s="109"/>
    </row>
    <row r="1089" spans="1:67" hidden="1" x14ac:dyDescent="0.2">
      <c r="A1089" s="216"/>
      <c r="B1089" s="109"/>
      <c r="C1089" s="109"/>
      <c r="D1089" s="109"/>
      <c r="E1089" s="109"/>
      <c r="F1089" s="109"/>
      <c r="G1089" s="109"/>
      <c r="H1089" s="109"/>
      <c r="I1089" s="109"/>
      <c r="J1089" s="109"/>
      <c r="K1089" s="109"/>
      <c r="L1089" s="109"/>
      <c r="M1089" s="109"/>
      <c r="N1089" s="109"/>
      <c r="O1089" s="109"/>
      <c r="P1089" s="109"/>
      <c r="Q1089" s="109"/>
      <c r="R1089" s="109"/>
      <c r="S1089" s="109"/>
      <c r="T1089" s="109"/>
      <c r="U1089" s="109"/>
      <c r="V1089" s="109"/>
      <c r="W1089" s="109"/>
      <c r="X1089" s="109"/>
      <c r="Y1089" s="109"/>
      <c r="Z1089" s="109"/>
      <c r="AA1089" s="109"/>
      <c r="AB1089" s="109"/>
      <c r="AC1089" s="109"/>
      <c r="AD1089" s="109"/>
      <c r="AE1089" s="109"/>
      <c r="AF1089" s="109"/>
      <c r="AG1089" s="109"/>
      <c r="AH1089" s="109"/>
      <c r="AI1089" s="109"/>
      <c r="AJ1089" s="109"/>
      <c r="AK1089" s="109"/>
      <c r="AL1089" s="109"/>
      <c r="AM1089" s="109"/>
      <c r="AN1089" s="109"/>
      <c r="AO1089" s="109"/>
      <c r="AP1089" s="109"/>
      <c r="AQ1089" s="109"/>
      <c r="AR1089" s="109"/>
      <c r="AS1089" s="109"/>
      <c r="AT1089" s="109"/>
      <c r="AU1089" s="109"/>
      <c r="AV1089" s="109"/>
      <c r="AW1089" s="109"/>
      <c r="AX1089" s="109"/>
      <c r="AY1089" s="109"/>
      <c r="AZ1089" s="109"/>
      <c r="BA1089" s="109"/>
      <c r="BB1089" s="109"/>
      <c r="BC1089" s="109"/>
      <c r="BD1089" s="109"/>
      <c r="BE1089" s="109"/>
      <c r="BF1089" s="109"/>
      <c r="BG1089" s="109"/>
      <c r="BH1089" s="109"/>
      <c r="BI1089" s="109"/>
      <c r="BJ1089" s="109"/>
      <c r="BK1089" s="109"/>
      <c r="BL1089" s="109"/>
      <c r="BM1089" s="109"/>
      <c r="BN1089" s="109"/>
      <c r="BO1089" s="109"/>
    </row>
    <row r="1090" spans="1:67" hidden="1" x14ac:dyDescent="0.2">
      <c r="A1090" s="216"/>
      <c r="B1090" s="109"/>
      <c r="C1090" s="109"/>
      <c r="D1090" s="109"/>
      <c r="E1090" s="109"/>
      <c r="F1090" s="109"/>
      <c r="G1090" s="109"/>
      <c r="H1090" s="109"/>
      <c r="I1090" s="109"/>
      <c r="J1090" s="109"/>
      <c r="K1090" s="109"/>
      <c r="L1090" s="109"/>
      <c r="M1090" s="109"/>
      <c r="N1090" s="109"/>
      <c r="O1090" s="109"/>
      <c r="P1090" s="109"/>
      <c r="Q1090" s="109"/>
      <c r="R1090" s="109"/>
      <c r="S1090" s="109"/>
      <c r="T1090" s="109"/>
      <c r="U1090" s="109"/>
      <c r="V1090" s="109"/>
      <c r="W1090" s="109"/>
      <c r="X1090" s="109"/>
      <c r="Y1090" s="109"/>
      <c r="Z1090" s="109"/>
      <c r="AA1090" s="109"/>
      <c r="AB1090" s="109"/>
      <c r="AC1090" s="109"/>
      <c r="AD1090" s="109"/>
      <c r="AE1090" s="109"/>
      <c r="AF1090" s="109"/>
      <c r="AG1090" s="109"/>
      <c r="AH1090" s="109"/>
      <c r="AI1090" s="109"/>
      <c r="AJ1090" s="109"/>
      <c r="AK1090" s="109"/>
      <c r="AL1090" s="109"/>
      <c r="AM1090" s="109"/>
      <c r="AN1090" s="109"/>
      <c r="AO1090" s="109"/>
      <c r="AP1090" s="109"/>
      <c r="AQ1090" s="109"/>
      <c r="AR1090" s="109"/>
      <c r="AS1090" s="109"/>
      <c r="AT1090" s="109"/>
      <c r="AU1090" s="109"/>
      <c r="AV1090" s="109"/>
      <c r="AW1090" s="109"/>
      <c r="AX1090" s="109"/>
      <c r="AY1090" s="109"/>
      <c r="AZ1090" s="109"/>
      <c r="BA1090" s="109"/>
      <c r="BB1090" s="109"/>
      <c r="BC1090" s="109"/>
      <c r="BD1090" s="109"/>
      <c r="BE1090" s="109"/>
      <c r="BF1090" s="109"/>
      <c r="BG1090" s="109"/>
      <c r="BH1090" s="109"/>
      <c r="BI1090" s="109"/>
      <c r="BJ1090" s="109"/>
      <c r="BK1090" s="109"/>
      <c r="BL1090" s="109"/>
      <c r="BM1090" s="109"/>
      <c r="BN1090" s="109"/>
      <c r="BO1090" s="109"/>
    </row>
    <row r="1091" spans="1:67" hidden="1" x14ac:dyDescent="0.2">
      <c r="A1091" s="216"/>
      <c r="B1091" s="109"/>
      <c r="C1091" s="109"/>
      <c r="D1091" s="109"/>
      <c r="E1091" s="109"/>
      <c r="F1091" s="109"/>
      <c r="G1091" s="109"/>
      <c r="H1091" s="109"/>
      <c r="I1091" s="109"/>
      <c r="J1091" s="109"/>
      <c r="K1091" s="109"/>
      <c r="L1091" s="109"/>
      <c r="M1091" s="109"/>
      <c r="N1091" s="109"/>
      <c r="O1091" s="109"/>
      <c r="P1091" s="109"/>
      <c r="Q1091" s="109"/>
      <c r="R1091" s="109"/>
      <c r="S1091" s="109"/>
      <c r="T1091" s="109"/>
      <c r="U1091" s="109"/>
      <c r="V1091" s="109"/>
      <c r="W1091" s="109"/>
      <c r="X1091" s="109"/>
      <c r="Y1091" s="109"/>
      <c r="Z1091" s="109"/>
      <c r="AA1091" s="109"/>
      <c r="AB1091" s="109"/>
      <c r="AC1091" s="109"/>
      <c r="AD1091" s="109"/>
      <c r="AE1091" s="109"/>
      <c r="AF1091" s="109"/>
      <c r="AG1091" s="109"/>
      <c r="AH1091" s="109"/>
      <c r="AI1091" s="109"/>
      <c r="AJ1091" s="109"/>
      <c r="AK1091" s="109"/>
      <c r="AL1091" s="109"/>
      <c r="AM1091" s="109"/>
      <c r="AN1091" s="109"/>
      <c r="AO1091" s="109"/>
      <c r="AP1091" s="109"/>
      <c r="AQ1091" s="109"/>
      <c r="AR1091" s="109"/>
      <c r="AS1091" s="109"/>
      <c r="AT1091" s="109"/>
      <c r="AU1091" s="109"/>
      <c r="AV1091" s="109"/>
      <c r="AW1091" s="109"/>
      <c r="AX1091" s="109"/>
      <c r="AY1091" s="109"/>
      <c r="AZ1091" s="109"/>
      <c r="BA1091" s="109"/>
      <c r="BB1091" s="109"/>
      <c r="BC1091" s="109"/>
      <c r="BD1091" s="109"/>
      <c r="BE1091" s="109"/>
      <c r="BF1091" s="109"/>
      <c r="BG1091" s="109"/>
      <c r="BH1091" s="109"/>
      <c r="BI1091" s="109"/>
      <c r="BJ1091" s="109"/>
      <c r="BK1091" s="109"/>
      <c r="BL1091" s="109"/>
      <c r="BM1091" s="109"/>
      <c r="BN1091" s="109"/>
      <c r="BO1091" s="109"/>
    </row>
    <row r="1092" spans="1:67" hidden="1" x14ac:dyDescent="0.2">
      <c r="A1092" s="216"/>
      <c r="B1092" s="109"/>
      <c r="C1092" s="109"/>
      <c r="D1092" s="109"/>
      <c r="E1092" s="109"/>
      <c r="F1092" s="109"/>
      <c r="G1092" s="109"/>
      <c r="H1092" s="109"/>
      <c r="I1092" s="109"/>
      <c r="J1092" s="109"/>
      <c r="K1092" s="109"/>
      <c r="L1092" s="109"/>
      <c r="M1092" s="109"/>
      <c r="N1092" s="109"/>
      <c r="O1092" s="109"/>
      <c r="P1092" s="109"/>
      <c r="Q1092" s="109"/>
      <c r="R1092" s="109"/>
      <c r="S1092" s="109"/>
      <c r="T1092" s="109"/>
      <c r="U1092" s="109"/>
      <c r="V1092" s="109"/>
      <c r="W1092" s="109"/>
      <c r="X1092" s="109"/>
      <c r="Y1092" s="109"/>
      <c r="Z1092" s="109"/>
      <c r="AA1092" s="109"/>
      <c r="AB1092" s="109"/>
      <c r="AC1092" s="109"/>
      <c r="AD1092" s="109"/>
      <c r="AE1092" s="109"/>
      <c r="AF1092" s="109"/>
      <c r="AG1092" s="109"/>
      <c r="AH1092" s="109"/>
      <c r="AI1092" s="109"/>
      <c r="AJ1092" s="109"/>
      <c r="AK1092" s="109"/>
      <c r="AL1092" s="109"/>
      <c r="AM1092" s="109"/>
      <c r="AN1092" s="109"/>
      <c r="AO1092" s="109"/>
      <c r="AP1092" s="109"/>
      <c r="AQ1092" s="109"/>
      <c r="AR1092" s="109"/>
      <c r="AS1092" s="109"/>
      <c r="AT1092" s="109"/>
      <c r="AU1092" s="109"/>
      <c r="AV1092" s="109"/>
      <c r="AW1092" s="109"/>
      <c r="AX1092" s="109"/>
      <c r="AY1092" s="109"/>
      <c r="AZ1092" s="109"/>
      <c r="BA1092" s="109"/>
      <c r="BB1092" s="109"/>
      <c r="BC1092" s="109"/>
      <c r="BD1092" s="109"/>
      <c r="BE1092" s="109"/>
      <c r="BF1092" s="109"/>
      <c r="BG1092" s="109"/>
      <c r="BH1092" s="109"/>
      <c r="BI1092" s="109"/>
      <c r="BJ1092" s="109"/>
      <c r="BK1092" s="109"/>
      <c r="BL1092" s="109"/>
      <c r="BM1092" s="109"/>
      <c r="BN1092" s="109"/>
      <c r="BO1092" s="109"/>
    </row>
    <row r="1093" spans="1:67" hidden="1" x14ac:dyDescent="0.2">
      <c r="A1093" s="216"/>
      <c r="B1093" s="109"/>
      <c r="C1093" s="109"/>
      <c r="D1093" s="109"/>
      <c r="E1093" s="109"/>
      <c r="F1093" s="109"/>
      <c r="G1093" s="109"/>
      <c r="H1093" s="109"/>
      <c r="I1093" s="109"/>
      <c r="J1093" s="109"/>
      <c r="K1093" s="109"/>
      <c r="L1093" s="109"/>
      <c r="M1093" s="109"/>
      <c r="N1093" s="109"/>
      <c r="O1093" s="109"/>
      <c r="P1093" s="109"/>
      <c r="Q1093" s="109"/>
      <c r="R1093" s="109"/>
      <c r="S1093" s="109"/>
      <c r="T1093" s="109"/>
      <c r="U1093" s="109"/>
      <c r="V1093" s="109"/>
      <c r="W1093" s="109"/>
      <c r="X1093" s="109"/>
      <c r="Y1093" s="109"/>
      <c r="Z1093" s="109"/>
      <c r="AA1093" s="109"/>
      <c r="AB1093" s="109"/>
      <c r="AC1093" s="109"/>
      <c r="AD1093" s="109"/>
      <c r="AE1093" s="109"/>
      <c r="AF1093" s="109"/>
      <c r="AG1093" s="109"/>
      <c r="AH1093" s="109"/>
      <c r="AI1093" s="109"/>
      <c r="AJ1093" s="109"/>
      <c r="AK1093" s="109"/>
      <c r="AL1093" s="109"/>
      <c r="AM1093" s="109"/>
      <c r="AN1093" s="109"/>
      <c r="AO1093" s="109"/>
      <c r="AP1093" s="109"/>
      <c r="AQ1093" s="109"/>
      <c r="AR1093" s="109"/>
      <c r="AS1093" s="109"/>
      <c r="AT1093" s="109"/>
      <c r="AU1093" s="109"/>
      <c r="AV1093" s="109"/>
      <c r="AW1093" s="109"/>
      <c r="AX1093" s="109"/>
      <c r="AY1093" s="109"/>
      <c r="AZ1093" s="109"/>
      <c r="BA1093" s="109"/>
      <c r="BB1093" s="109"/>
      <c r="BC1093" s="109"/>
      <c r="BD1093" s="109"/>
      <c r="BE1093" s="109"/>
      <c r="BF1093" s="109"/>
      <c r="BG1093" s="109"/>
      <c r="BH1093" s="109"/>
      <c r="BI1093" s="109"/>
      <c r="BJ1093" s="109"/>
      <c r="BK1093" s="109"/>
      <c r="BL1093" s="109"/>
      <c r="BM1093" s="109"/>
      <c r="BN1093" s="109"/>
      <c r="BO1093" s="109"/>
    </row>
    <row r="1094" spans="1:67" hidden="1" x14ac:dyDescent="0.2">
      <c r="A1094" s="216"/>
      <c r="B1094" s="109"/>
      <c r="C1094" s="109"/>
      <c r="D1094" s="109"/>
      <c r="E1094" s="109"/>
      <c r="F1094" s="109"/>
      <c r="G1094" s="109"/>
      <c r="H1094" s="109"/>
      <c r="I1094" s="109"/>
      <c r="J1094" s="109"/>
      <c r="K1094" s="109"/>
      <c r="L1094" s="109"/>
      <c r="M1094" s="109"/>
      <c r="N1094" s="109"/>
      <c r="O1094" s="109"/>
      <c r="P1094" s="109"/>
      <c r="Q1094" s="109"/>
      <c r="R1094" s="109"/>
      <c r="S1094" s="109"/>
      <c r="T1094" s="109"/>
      <c r="U1094" s="109"/>
      <c r="V1094" s="109"/>
      <c r="W1094" s="109"/>
      <c r="X1094" s="109"/>
      <c r="Y1094" s="109"/>
      <c r="Z1094" s="109"/>
      <c r="AA1094" s="109"/>
      <c r="AB1094" s="109"/>
      <c r="AC1094" s="109"/>
      <c r="AD1094" s="109"/>
      <c r="AE1094" s="109"/>
      <c r="AF1094" s="109"/>
      <c r="AG1094" s="109"/>
      <c r="AH1094" s="109"/>
      <c r="AI1094" s="109"/>
      <c r="AJ1094" s="109"/>
      <c r="AK1094" s="109"/>
      <c r="AL1094" s="109"/>
      <c r="AM1094" s="109"/>
      <c r="AN1094" s="109"/>
      <c r="AO1094" s="109"/>
      <c r="AP1094" s="109"/>
      <c r="AQ1094" s="109"/>
      <c r="AR1094" s="109"/>
      <c r="AS1094" s="109"/>
      <c r="AT1094" s="109"/>
      <c r="AU1094" s="109"/>
      <c r="AV1094" s="109"/>
      <c r="AW1094" s="109"/>
      <c r="AX1094" s="109"/>
      <c r="AY1094" s="109"/>
      <c r="AZ1094" s="109"/>
      <c r="BA1094" s="109"/>
      <c r="BB1094" s="109"/>
      <c r="BC1094" s="109"/>
      <c r="BD1094" s="109"/>
      <c r="BE1094" s="109"/>
      <c r="BF1094" s="109"/>
      <c r="BG1094" s="109"/>
      <c r="BH1094" s="109"/>
      <c r="BI1094" s="109"/>
      <c r="BJ1094" s="109"/>
      <c r="BK1094" s="109"/>
      <c r="BL1094" s="109"/>
      <c r="BM1094" s="109"/>
      <c r="BN1094" s="109"/>
      <c r="BO1094" s="109"/>
    </row>
    <row r="1095" spans="1:67" hidden="1" x14ac:dyDescent="0.2">
      <c r="A1095" s="216"/>
      <c r="B1095" s="109"/>
      <c r="C1095" s="109"/>
      <c r="D1095" s="109"/>
      <c r="E1095" s="109"/>
      <c r="F1095" s="109"/>
      <c r="G1095" s="109"/>
      <c r="H1095" s="109"/>
      <c r="I1095" s="109"/>
      <c r="J1095" s="109"/>
      <c r="K1095" s="109"/>
      <c r="L1095" s="109"/>
      <c r="M1095" s="109"/>
      <c r="N1095" s="109"/>
      <c r="O1095" s="109"/>
      <c r="P1095" s="109"/>
      <c r="Q1095" s="109"/>
      <c r="R1095" s="109"/>
      <c r="S1095" s="109"/>
      <c r="T1095" s="109"/>
      <c r="U1095" s="109"/>
      <c r="V1095" s="109"/>
      <c r="W1095" s="109"/>
      <c r="X1095" s="109"/>
      <c r="Y1095" s="109"/>
      <c r="Z1095" s="109"/>
      <c r="AA1095" s="109"/>
      <c r="AB1095" s="109"/>
      <c r="AC1095" s="109"/>
      <c r="AD1095" s="109"/>
      <c r="AE1095" s="109"/>
      <c r="AF1095" s="109"/>
      <c r="AG1095" s="109"/>
      <c r="AH1095" s="109"/>
      <c r="AI1095" s="109"/>
      <c r="AJ1095" s="109"/>
      <c r="AK1095" s="109"/>
      <c r="AL1095" s="109"/>
      <c r="AM1095" s="109"/>
      <c r="AN1095" s="109"/>
      <c r="AO1095" s="109"/>
      <c r="AP1095" s="109"/>
      <c r="AQ1095" s="109"/>
      <c r="AR1095" s="109"/>
      <c r="AS1095" s="109"/>
      <c r="AT1095" s="109"/>
      <c r="AU1095" s="109"/>
      <c r="AV1095" s="109"/>
      <c r="AW1095" s="109"/>
      <c r="AX1095" s="109"/>
      <c r="AY1095" s="109"/>
      <c r="AZ1095" s="109"/>
      <c r="BA1095" s="109"/>
      <c r="BB1095" s="109"/>
      <c r="BC1095" s="109"/>
      <c r="BD1095" s="109"/>
      <c r="BE1095" s="109"/>
      <c r="BF1095" s="109"/>
      <c r="BG1095" s="109"/>
      <c r="BH1095" s="109"/>
      <c r="BI1095" s="109"/>
      <c r="BJ1095" s="109"/>
      <c r="BK1095" s="109"/>
      <c r="BL1095" s="109"/>
      <c r="BM1095" s="109"/>
      <c r="BN1095" s="109"/>
      <c r="BO1095" s="109"/>
    </row>
    <row r="1096" spans="1:67" hidden="1" x14ac:dyDescent="0.2">
      <c r="A1096" s="216"/>
      <c r="B1096" s="109"/>
      <c r="C1096" s="109"/>
      <c r="D1096" s="109"/>
      <c r="E1096" s="109"/>
      <c r="F1096" s="109"/>
      <c r="G1096" s="109"/>
      <c r="H1096" s="109"/>
      <c r="I1096" s="109"/>
      <c r="J1096" s="109"/>
      <c r="K1096" s="109"/>
      <c r="L1096" s="109"/>
      <c r="M1096" s="109"/>
      <c r="N1096" s="109"/>
      <c r="O1096" s="109"/>
      <c r="P1096" s="109"/>
      <c r="Q1096" s="109"/>
      <c r="R1096" s="109"/>
      <c r="S1096" s="109"/>
      <c r="T1096" s="109"/>
      <c r="U1096" s="109"/>
      <c r="V1096" s="109"/>
      <c r="W1096" s="109"/>
      <c r="X1096" s="109"/>
      <c r="Y1096" s="109"/>
      <c r="Z1096" s="109"/>
      <c r="AA1096" s="109"/>
      <c r="AB1096" s="109"/>
      <c r="AC1096" s="109"/>
      <c r="AD1096" s="109"/>
      <c r="AE1096" s="109"/>
      <c r="AF1096" s="109"/>
      <c r="AG1096" s="109"/>
      <c r="AH1096" s="109"/>
      <c r="AI1096" s="109"/>
      <c r="AJ1096" s="109"/>
      <c r="AK1096" s="109"/>
      <c r="AL1096" s="109"/>
      <c r="AM1096" s="109"/>
      <c r="AN1096" s="109"/>
      <c r="AO1096" s="109"/>
      <c r="AP1096" s="109"/>
      <c r="AQ1096" s="109"/>
      <c r="AR1096" s="109"/>
      <c r="AS1096" s="109"/>
      <c r="AT1096" s="109"/>
      <c r="AU1096" s="109"/>
      <c r="AV1096" s="109"/>
      <c r="AW1096" s="109"/>
      <c r="AX1096" s="109"/>
      <c r="AY1096" s="109"/>
      <c r="AZ1096" s="109"/>
      <c r="BA1096" s="109"/>
      <c r="BB1096" s="109"/>
      <c r="BC1096" s="109"/>
      <c r="BD1096" s="109"/>
      <c r="BE1096" s="109"/>
      <c r="BF1096" s="109"/>
      <c r="BG1096" s="109"/>
      <c r="BH1096" s="109"/>
      <c r="BI1096" s="109"/>
      <c r="BJ1096" s="109"/>
      <c r="BK1096" s="109"/>
      <c r="BL1096" s="109"/>
      <c r="BM1096" s="109"/>
      <c r="BN1096" s="109"/>
      <c r="BO1096" s="109"/>
    </row>
    <row r="1097" spans="1:67" hidden="1" x14ac:dyDescent="0.2">
      <c r="A1097" s="216"/>
      <c r="B1097" s="109"/>
      <c r="C1097" s="109"/>
      <c r="D1097" s="109"/>
      <c r="E1097" s="109"/>
      <c r="F1097" s="109"/>
      <c r="G1097" s="109"/>
      <c r="H1097" s="109"/>
      <c r="I1097" s="109"/>
      <c r="J1097" s="109"/>
      <c r="K1097" s="109"/>
      <c r="L1097" s="109"/>
      <c r="M1097" s="109"/>
      <c r="N1097" s="109"/>
      <c r="O1097" s="109"/>
      <c r="P1097" s="109"/>
      <c r="Q1097" s="109"/>
      <c r="R1097" s="109"/>
      <c r="S1097" s="109"/>
      <c r="T1097" s="109"/>
      <c r="U1097" s="109"/>
      <c r="V1097" s="109"/>
      <c r="W1097" s="109"/>
      <c r="X1097" s="109"/>
      <c r="Y1097" s="109"/>
      <c r="Z1097" s="109"/>
      <c r="AA1097" s="109"/>
      <c r="AB1097" s="109"/>
      <c r="AC1097" s="109"/>
      <c r="AD1097" s="109"/>
      <c r="AE1097" s="109"/>
      <c r="AF1097" s="109"/>
      <c r="AG1097" s="109"/>
      <c r="AH1097" s="109"/>
      <c r="AI1097" s="109"/>
      <c r="AJ1097" s="109"/>
      <c r="AK1097" s="109"/>
      <c r="AL1097" s="109"/>
      <c r="AM1097" s="109"/>
      <c r="AN1097" s="109"/>
      <c r="AO1097" s="109"/>
      <c r="AP1097" s="109"/>
      <c r="AQ1097" s="109"/>
      <c r="AR1097" s="109"/>
      <c r="AS1097" s="109"/>
      <c r="AT1097" s="109"/>
      <c r="AU1097" s="109"/>
      <c r="AV1097" s="109"/>
      <c r="AW1097" s="109"/>
      <c r="AX1097" s="109"/>
      <c r="AY1097" s="109"/>
      <c r="AZ1097" s="109"/>
      <c r="BA1097" s="109"/>
      <c r="BB1097" s="109"/>
      <c r="BC1097" s="109"/>
      <c r="BD1097" s="109"/>
      <c r="BE1097" s="109"/>
      <c r="BF1097" s="109"/>
      <c r="BG1097" s="109"/>
      <c r="BH1097" s="109"/>
      <c r="BI1097" s="109"/>
      <c r="BJ1097" s="109"/>
      <c r="BK1097" s="109"/>
      <c r="BL1097" s="109"/>
      <c r="BM1097" s="109"/>
      <c r="BN1097" s="109"/>
      <c r="BO1097" s="109"/>
    </row>
    <row r="1098" spans="1:67" hidden="1" x14ac:dyDescent="0.2">
      <c r="A1098" s="216"/>
      <c r="B1098" s="109"/>
      <c r="C1098" s="109"/>
      <c r="D1098" s="109"/>
      <c r="E1098" s="109"/>
      <c r="F1098" s="109"/>
      <c r="G1098" s="109"/>
      <c r="H1098" s="109"/>
      <c r="I1098" s="109"/>
      <c r="J1098" s="109"/>
      <c r="K1098" s="109"/>
      <c r="L1098" s="109"/>
      <c r="M1098" s="109"/>
      <c r="N1098" s="109"/>
      <c r="O1098" s="109"/>
      <c r="P1098" s="109"/>
      <c r="Q1098" s="109"/>
      <c r="R1098" s="109"/>
      <c r="S1098" s="109"/>
      <c r="T1098" s="109"/>
      <c r="U1098" s="109"/>
      <c r="V1098" s="109"/>
      <c r="W1098" s="109"/>
      <c r="X1098" s="109"/>
      <c r="Y1098" s="109"/>
      <c r="Z1098" s="109"/>
      <c r="AA1098" s="109"/>
      <c r="AB1098" s="109"/>
      <c r="AC1098" s="109"/>
      <c r="AD1098" s="109"/>
      <c r="AE1098" s="109"/>
      <c r="AF1098" s="109"/>
      <c r="AG1098" s="109"/>
      <c r="AH1098" s="109"/>
      <c r="AI1098" s="109"/>
      <c r="AJ1098" s="109"/>
      <c r="AK1098" s="109"/>
      <c r="AL1098" s="109"/>
      <c r="AM1098" s="109"/>
      <c r="AN1098" s="109"/>
      <c r="AO1098" s="109"/>
      <c r="AP1098" s="109"/>
      <c r="AQ1098" s="109"/>
      <c r="AR1098" s="109"/>
      <c r="AS1098" s="109"/>
      <c r="AT1098" s="109"/>
      <c r="AU1098" s="109"/>
      <c r="AV1098" s="109"/>
      <c r="AW1098" s="109"/>
      <c r="AX1098" s="109"/>
      <c r="AY1098" s="109"/>
      <c r="AZ1098" s="109"/>
      <c r="BA1098" s="109"/>
      <c r="BB1098" s="109"/>
      <c r="BC1098" s="109"/>
      <c r="BD1098" s="109"/>
      <c r="BE1098" s="109"/>
      <c r="BF1098" s="109"/>
      <c r="BG1098" s="109"/>
      <c r="BH1098" s="109"/>
      <c r="BI1098" s="109"/>
      <c r="BJ1098" s="109"/>
      <c r="BK1098" s="109"/>
      <c r="BL1098" s="109"/>
      <c r="BM1098" s="109"/>
      <c r="BN1098" s="109"/>
      <c r="BO1098" s="109"/>
    </row>
    <row r="1099" spans="1:67" hidden="1" x14ac:dyDescent="0.2">
      <c r="A1099" s="216"/>
      <c r="B1099" s="109"/>
      <c r="C1099" s="109"/>
      <c r="D1099" s="109"/>
      <c r="E1099" s="109"/>
      <c r="F1099" s="109"/>
      <c r="G1099" s="109"/>
      <c r="H1099" s="109"/>
      <c r="I1099" s="109"/>
      <c r="J1099" s="109"/>
      <c r="K1099" s="109"/>
      <c r="L1099" s="109"/>
      <c r="M1099" s="109"/>
      <c r="N1099" s="109"/>
      <c r="O1099" s="109"/>
      <c r="P1099" s="109"/>
      <c r="Q1099" s="109"/>
      <c r="R1099" s="109"/>
      <c r="S1099" s="109"/>
      <c r="T1099" s="109"/>
      <c r="U1099" s="109"/>
      <c r="V1099" s="109"/>
      <c r="W1099" s="109"/>
      <c r="X1099" s="109"/>
      <c r="Y1099" s="109"/>
      <c r="Z1099" s="109"/>
      <c r="AA1099" s="109"/>
      <c r="AB1099" s="109"/>
      <c r="AC1099" s="109"/>
      <c r="AD1099" s="109"/>
      <c r="AE1099" s="109"/>
      <c r="AF1099" s="109"/>
      <c r="AG1099" s="109"/>
      <c r="AH1099" s="109"/>
      <c r="AI1099" s="109"/>
      <c r="AJ1099" s="109"/>
      <c r="AK1099" s="109"/>
      <c r="AL1099" s="109"/>
      <c r="AM1099" s="109"/>
      <c r="AN1099" s="109"/>
      <c r="AO1099" s="109"/>
      <c r="AP1099" s="109"/>
      <c r="AQ1099" s="109"/>
      <c r="AR1099" s="109"/>
      <c r="AS1099" s="109"/>
      <c r="AT1099" s="109"/>
      <c r="AU1099" s="109"/>
      <c r="AV1099" s="109"/>
      <c r="AW1099" s="109"/>
      <c r="AX1099" s="109"/>
      <c r="AY1099" s="109"/>
      <c r="AZ1099" s="109"/>
      <c r="BA1099" s="109"/>
      <c r="BB1099" s="109"/>
      <c r="BC1099" s="109"/>
      <c r="BD1099" s="109"/>
      <c r="BE1099" s="109"/>
      <c r="BF1099" s="109"/>
      <c r="BG1099" s="109"/>
      <c r="BH1099" s="109"/>
      <c r="BI1099" s="109"/>
      <c r="BJ1099" s="109"/>
      <c r="BK1099" s="109"/>
      <c r="BL1099" s="109"/>
      <c r="BM1099" s="109"/>
      <c r="BN1099" s="109"/>
      <c r="BO1099" s="109"/>
    </row>
    <row r="1100" spans="1:67" hidden="1" x14ac:dyDescent="0.2">
      <c r="A1100" s="216"/>
      <c r="B1100" s="109"/>
      <c r="C1100" s="109"/>
      <c r="D1100" s="109"/>
      <c r="E1100" s="109"/>
      <c r="F1100" s="109"/>
      <c r="G1100" s="109"/>
      <c r="H1100" s="109"/>
      <c r="I1100" s="109"/>
      <c r="J1100" s="109"/>
      <c r="K1100" s="109"/>
      <c r="L1100" s="109"/>
      <c r="M1100" s="109"/>
      <c r="N1100" s="109"/>
      <c r="O1100" s="109"/>
      <c r="P1100" s="109"/>
      <c r="Q1100" s="109"/>
      <c r="R1100" s="109"/>
      <c r="S1100" s="109"/>
      <c r="T1100" s="109"/>
      <c r="U1100" s="109"/>
      <c r="V1100" s="109"/>
      <c r="W1100" s="109"/>
      <c r="X1100" s="109"/>
      <c r="Y1100" s="109"/>
      <c r="Z1100" s="109"/>
      <c r="AA1100" s="109"/>
      <c r="AB1100" s="109"/>
      <c r="AC1100" s="109"/>
      <c r="AD1100" s="109"/>
      <c r="AE1100" s="109"/>
      <c r="AF1100" s="109"/>
      <c r="AG1100" s="109"/>
      <c r="AH1100" s="109"/>
      <c r="AI1100" s="109"/>
      <c r="AJ1100" s="109"/>
      <c r="AK1100" s="109"/>
      <c r="AL1100" s="109"/>
      <c r="AM1100" s="109"/>
      <c r="AN1100" s="109"/>
      <c r="AO1100" s="109"/>
      <c r="AP1100" s="109"/>
      <c r="AQ1100" s="109"/>
      <c r="AR1100" s="109"/>
      <c r="AS1100" s="109"/>
      <c r="AT1100" s="109"/>
      <c r="AU1100" s="109"/>
      <c r="AV1100" s="109"/>
      <c r="AW1100" s="109"/>
      <c r="AX1100" s="109"/>
      <c r="AY1100" s="109"/>
      <c r="AZ1100" s="109"/>
      <c r="BA1100" s="109"/>
      <c r="BB1100" s="109"/>
      <c r="BC1100" s="109"/>
      <c r="BD1100" s="109"/>
      <c r="BE1100" s="109"/>
      <c r="BF1100" s="109"/>
      <c r="BG1100" s="109"/>
      <c r="BH1100" s="109"/>
      <c r="BI1100" s="109"/>
      <c r="BJ1100" s="109"/>
      <c r="BK1100" s="109"/>
      <c r="BL1100" s="109"/>
      <c r="BM1100" s="109"/>
      <c r="BN1100" s="109"/>
      <c r="BO1100" s="109"/>
    </row>
    <row r="1101" spans="1:67" hidden="1" x14ac:dyDescent="0.2">
      <c r="A1101" s="216"/>
      <c r="B1101" s="109"/>
      <c r="C1101" s="109"/>
      <c r="D1101" s="109"/>
      <c r="E1101" s="109"/>
      <c r="F1101" s="109"/>
      <c r="G1101" s="109"/>
      <c r="H1101" s="109"/>
      <c r="I1101" s="109"/>
      <c r="J1101" s="109"/>
      <c r="K1101" s="109"/>
      <c r="L1101" s="109"/>
      <c r="M1101" s="109"/>
      <c r="N1101" s="109"/>
      <c r="O1101" s="109"/>
      <c r="P1101" s="109"/>
      <c r="Q1101" s="109"/>
      <c r="R1101" s="109"/>
      <c r="S1101" s="109"/>
      <c r="T1101" s="109"/>
      <c r="U1101" s="109"/>
      <c r="V1101" s="109"/>
      <c r="W1101" s="109"/>
      <c r="X1101" s="109"/>
      <c r="Y1101" s="109"/>
      <c r="Z1101" s="109"/>
      <c r="AA1101" s="109"/>
      <c r="AB1101" s="109"/>
      <c r="AC1101" s="109"/>
      <c r="AD1101" s="109"/>
      <c r="AE1101" s="109"/>
      <c r="AF1101" s="109"/>
      <c r="AG1101" s="109"/>
      <c r="AH1101" s="109"/>
      <c r="AI1101" s="109"/>
      <c r="AJ1101" s="109"/>
      <c r="AK1101" s="109"/>
      <c r="AL1101" s="109"/>
      <c r="AM1101" s="109"/>
      <c r="AN1101" s="109"/>
      <c r="AO1101" s="109"/>
      <c r="AP1101" s="109"/>
      <c r="AQ1101" s="109"/>
      <c r="AR1101" s="109"/>
      <c r="AS1101" s="109"/>
      <c r="AT1101" s="109"/>
      <c r="AU1101" s="109"/>
      <c r="AV1101" s="109"/>
      <c r="AW1101" s="109"/>
      <c r="AX1101" s="109"/>
      <c r="AY1101" s="109"/>
      <c r="AZ1101" s="109"/>
      <c r="BA1101" s="109"/>
      <c r="BB1101" s="109"/>
      <c r="BC1101" s="109"/>
      <c r="BD1101" s="109"/>
      <c r="BE1101" s="109"/>
      <c r="BF1101" s="109"/>
      <c r="BG1101" s="109"/>
      <c r="BH1101" s="109"/>
      <c r="BI1101" s="109"/>
      <c r="BJ1101" s="109"/>
      <c r="BK1101" s="109"/>
      <c r="BL1101" s="109"/>
      <c r="BM1101" s="109"/>
      <c r="BN1101" s="109"/>
      <c r="BO1101" s="109"/>
    </row>
    <row r="1102" spans="1:67" hidden="1" x14ac:dyDescent="0.2">
      <c r="A1102" s="216"/>
      <c r="B1102" s="109"/>
      <c r="C1102" s="109"/>
      <c r="D1102" s="109"/>
      <c r="E1102" s="109"/>
      <c r="F1102" s="109"/>
      <c r="G1102" s="109"/>
      <c r="H1102" s="109"/>
      <c r="I1102" s="109"/>
      <c r="J1102" s="109"/>
      <c r="K1102" s="109"/>
      <c r="L1102" s="109"/>
      <c r="M1102" s="109"/>
      <c r="N1102" s="109"/>
      <c r="O1102" s="109"/>
      <c r="P1102" s="109"/>
      <c r="Q1102" s="109"/>
      <c r="R1102" s="109"/>
      <c r="S1102" s="109"/>
      <c r="T1102" s="109"/>
      <c r="U1102" s="109"/>
      <c r="V1102" s="109"/>
      <c r="W1102" s="109"/>
      <c r="X1102" s="109"/>
      <c r="Y1102" s="109"/>
      <c r="Z1102" s="109"/>
      <c r="AA1102" s="109"/>
      <c r="AB1102" s="109"/>
      <c r="AC1102" s="109"/>
      <c r="AD1102" s="109"/>
      <c r="AE1102" s="109"/>
      <c r="AF1102" s="109"/>
      <c r="AG1102" s="109"/>
      <c r="AH1102" s="109"/>
      <c r="AI1102" s="109"/>
      <c r="AJ1102" s="109"/>
      <c r="AK1102" s="109"/>
      <c r="AL1102" s="109"/>
      <c r="AM1102" s="109"/>
      <c r="AN1102" s="109"/>
      <c r="AO1102" s="109"/>
      <c r="AP1102" s="109"/>
      <c r="AQ1102" s="109"/>
      <c r="AR1102" s="109"/>
      <c r="AS1102" s="109"/>
      <c r="AT1102" s="109"/>
      <c r="AU1102" s="109"/>
      <c r="AV1102" s="109"/>
      <c r="AW1102" s="109"/>
      <c r="AX1102" s="109"/>
      <c r="AY1102" s="109"/>
      <c r="AZ1102" s="109"/>
      <c r="BA1102" s="109"/>
      <c r="BB1102" s="109"/>
      <c r="BC1102" s="109"/>
      <c r="BD1102" s="109"/>
      <c r="BE1102" s="109"/>
      <c r="BF1102" s="109"/>
      <c r="BG1102" s="109"/>
      <c r="BH1102" s="109"/>
      <c r="BI1102" s="109"/>
      <c r="BJ1102" s="109"/>
      <c r="BK1102" s="109"/>
      <c r="BL1102" s="109"/>
      <c r="BM1102" s="109"/>
      <c r="BN1102" s="109"/>
      <c r="BO1102" s="109"/>
    </row>
    <row r="1103" spans="1:67" hidden="1" x14ac:dyDescent="0.2">
      <c r="A1103" s="216"/>
      <c r="B1103" s="109"/>
      <c r="C1103" s="109"/>
      <c r="D1103" s="109"/>
      <c r="E1103" s="109"/>
      <c r="F1103" s="109"/>
      <c r="G1103" s="109"/>
      <c r="H1103" s="109"/>
      <c r="I1103" s="109"/>
      <c r="J1103" s="109"/>
      <c r="K1103" s="109"/>
      <c r="L1103" s="109"/>
      <c r="M1103" s="109"/>
      <c r="N1103" s="109"/>
      <c r="O1103" s="109"/>
      <c r="P1103" s="109"/>
      <c r="Q1103" s="109"/>
      <c r="R1103" s="109"/>
      <c r="S1103" s="109"/>
      <c r="T1103" s="109"/>
      <c r="U1103" s="109"/>
      <c r="V1103" s="109"/>
      <c r="W1103" s="109"/>
      <c r="X1103" s="109"/>
      <c r="Y1103" s="109"/>
      <c r="Z1103" s="109"/>
      <c r="AA1103" s="109"/>
      <c r="AB1103" s="109"/>
      <c r="AC1103" s="109"/>
      <c r="AD1103" s="109"/>
      <c r="AE1103" s="109"/>
      <c r="AF1103" s="109"/>
      <c r="AG1103" s="109"/>
      <c r="AH1103" s="109"/>
      <c r="AI1103" s="109"/>
      <c r="AJ1103" s="109"/>
      <c r="AK1103" s="109"/>
      <c r="AL1103" s="109"/>
      <c r="AM1103" s="109"/>
      <c r="AN1103" s="109"/>
      <c r="AO1103" s="109"/>
      <c r="AP1103" s="109"/>
      <c r="AQ1103" s="109"/>
      <c r="AR1103" s="109"/>
      <c r="AS1103" s="109"/>
      <c r="AT1103" s="109"/>
      <c r="AU1103" s="109"/>
      <c r="AV1103" s="109"/>
      <c r="AW1103" s="109"/>
      <c r="AX1103" s="109"/>
      <c r="AY1103" s="109"/>
      <c r="AZ1103" s="109"/>
      <c r="BA1103" s="109"/>
      <c r="BB1103" s="109"/>
      <c r="BC1103" s="109"/>
      <c r="BD1103" s="109"/>
      <c r="BE1103" s="109"/>
      <c r="BF1103" s="109"/>
      <c r="BG1103" s="109"/>
      <c r="BH1103" s="109"/>
      <c r="BI1103" s="109"/>
      <c r="BJ1103" s="109"/>
      <c r="BK1103" s="109"/>
      <c r="BL1103" s="109"/>
      <c r="BM1103" s="109"/>
      <c r="BN1103" s="109"/>
      <c r="BO1103" s="109"/>
    </row>
    <row r="1104" spans="1:67" hidden="1" x14ac:dyDescent="0.2">
      <c r="A1104" s="216"/>
      <c r="B1104" s="109"/>
      <c r="C1104" s="109"/>
      <c r="D1104" s="109"/>
      <c r="E1104" s="109"/>
      <c r="F1104" s="109"/>
      <c r="G1104" s="109"/>
      <c r="H1104" s="109"/>
      <c r="I1104" s="109"/>
      <c r="J1104" s="109"/>
      <c r="K1104" s="109"/>
      <c r="L1104" s="109"/>
      <c r="M1104" s="109"/>
      <c r="N1104" s="109"/>
      <c r="O1104" s="109"/>
      <c r="P1104" s="109"/>
      <c r="Q1104" s="109"/>
      <c r="R1104" s="109"/>
      <c r="S1104" s="109"/>
      <c r="T1104" s="109"/>
      <c r="U1104" s="109"/>
      <c r="V1104" s="109"/>
      <c r="W1104" s="109"/>
      <c r="X1104" s="109"/>
      <c r="Y1104" s="109"/>
      <c r="Z1104" s="109"/>
      <c r="AA1104" s="109"/>
      <c r="AB1104" s="109"/>
      <c r="AC1104" s="109"/>
      <c r="AD1104" s="109"/>
      <c r="AE1104" s="109"/>
      <c r="AF1104" s="109"/>
      <c r="AG1104" s="109"/>
      <c r="AH1104" s="109"/>
      <c r="AI1104" s="109"/>
      <c r="AJ1104" s="109"/>
      <c r="AK1104" s="109"/>
      <c r="AL1104" s="109"/>
      <c r="AM1104" s="109"/>
      <c r="AN1104" s="109"/>
      <c r="AO1104" s="109"/>
      <c r="AP1104" s="109"/>
      <c r="AQ1104" s="109"/>
      <c r="AR1104" s="109"/>
      <c r="AS1104" s="109"/>
      <c r="AT1104" s="109"/>
      <c r="AU1104" s="109"/>
      <c r="AV1104" s="109"/>
      <c r="AW1104" s="109"/>
      <c r="AX1104" s="109"/>
      <c r="AY1104" s="109"/>
      <c r="AZ1104" s="109"/>
      <c r="BA1104" s="109"/>
      <c r="BB1104" s="109"/>
      <c r="BC1104" s="109"/>
      <c r="BD1104" s="109"/>
      <c r="BE1104" s="109"/>
      <c r="BF1104" s="109"/>
      <c r="BG1104" s="109"/>
      <c r="BH1104" s="109"/>
      <c r="BI1104" s="109"/>
      <c r="BJ1104" s="109"/>
      <c r="BK1104" s="109"/>
      <c r="BL1104" s="109"/>
      <c r="BM1104" s="109"/>
      <c r="BN1104" s="109"/>
      <c r="BO1104" s="109"/>
    </row>
    <row r="1105" spans="1:67" hidden="1" x14ac:dyDescent="0.2">
      <c r="A1105" s="216"/>
      <c r="B1105" s="109"/>
      <c r="C1105" s="109"/>
      <c r="D1105" s="109"/>
      <c r="E1105" s="109"/>
      <c r="F1105" s="109"/>
      <c r="G1105" s="109"/>
      <c r="H1105" s="109"/>
      <c r="I1105" s="109"/>
      <c r="J1105" s="109"/>
      <c r="K1105" s="109"/>
      <c r="L1105" s="109"/>
      <c r="M1105" s="109"/>
      <c r="N1105" s="109"/>
      <c r="O1105" s="109"/>
      <c r="P1105" s="109"/>
      <c r="Q1105" s="109"/>
      <c r="R1105" s="109"/>
      <c r="S1105" s="109"/>
      <c r="T1105" s="109"/>
      <c r="U1105" s="109"/>
      <c r="V1105" s="109"/>
      <c r="W1105" s="109"/>
      <c r="X1105" s="109"/>
      <c r="Y1105" s="109"/>
      <c r="Z1105" s="109"/>
      <c r="AA1105" s="109"/>
      <c r="AB1105" s="109"/>
      <c r="AC1105" s="109"/>
      <c r="AD1105" s="109"/>
      <c r="AE1105" s="109"/>
      <c r="AF1105" s="109"/>
      <c r="AG1105" s="109"/>
      <c r="AH1105" s="109"/>
      <c r="AI1105" s="109"/>
      <c r="AJ1105" s="109"/>
      <c r="AK1105" s="109"/>
      <c r="AL1105" s="109"/>
      <c r="AM1105" s="109"/>
      <c r="AN1105" s="109"/>
      <c r="AO1105" s="109"/>
      <c r="AP1105" s="109"/>
      <c r="AQ1105" s="109"/>
      <c r="AR1105" s="109"/>
      <c r="AS1105" s="109"/>
      <c r="AT1105" s="109"/>
      <c r="AU1105" s="109"/>
      <c r="AV1105" s="109"/>
      <c r="AW1105" s="109"/>
      <c r="AX1105" s="109"/>
      <c r="AY1105" s="109"/>
      <c r="AZ1105" s="109"/>
      <c r="BA1105" s="109"/>
      <c r="BB1105" s="109"/>
      <c r="BC1105" s="109"/>
      <c r="BD1105" s="109"/>
      <c r="BE1105" s="109"/>
      <c r="BF1105" s="109"/>
      <c r="BG1105" s="109"/>
      <c r="BH1105" s="109"/>
      <c r="BI1105" s="109"/>
      <c r="BJ1105" s="109"/>
      <c r="BK1105" s="109"/>
      <c r="BL1105" s="109"/>
      <c r="BM1105" s="109"/>
      <c r="BN1105" s="109"/>
      <c r="BO1105" s="109"/>
    </row>
    <row r="1106" spans="1:67" hidden="1" x14ac:dyDescent="0.2">
      <c r="A1106" s="216"/>
      <c r="B1106" s="109"/>
      <c r="C1106" s="109"/>
      <c r="D1106" s="109"/>
      <c r="E1106" s="109"/>
      <c r="F1106" s="109"/>
      <c r="G1106" s="109"/>
      <c r="H1106" s="109"/>
      <c r="I1106" s="109"/>
      <c r="J1106" s="109"/>
      <c r="K1106" s="109"/>
      <c r="L1106" s="109"/>
      <c r="M1106" s="109"/>
      <c r="N1106" s="109"/>
      <c r="O1106" s="109"/>
      <c r="P1106" s="109"/>
      <c r="Q1106" s="109"/>
      <c r="R1106" s="109"/>
      <c r="S1106" s="109"/>
      <c r="T1106" s="109"/>
      <c r="U1106" s="109"/>
      <c r="V1106" s="109"/>
      <c r="W1106" s="109"/>
      <c r="X1106" s="109"/>
      <c r="Y1106" s="109"/>
      <c r="Z1106" s="109"/>
      <c r="AA1106" s="109"/>
      <c r="AB1106" s="109"/>
      <c r="AC1106" s="109"/>
      <c r="AD1106" s="109"/>
      <c r="AE1106" s="109"/>
      <c r="AF1106" s="109"/>
      <c r="AG1106" s="109"/>
      <c r="AH1106" s="109"/>
      <c r="AI1106" s="109"/>
      <c r="AJ1106" s="109"/>
      <c r="AK1106" s="109"/>
      <c r="AL1106" s="109"/>
      <c r="AM1106" s="109"/>
      <c r="AN1106" s="109"/>
      <c r="AO1106" s="109"/>
      <c r="AP1106" s="109"/>
      <c r="AQ1106" s="109"/>
      <c r="AR1106" s="109"/>
      <c r="AS1106" s="109"/>
      <c r="AT1106" s="109"/>
      <c r="AU1106" s="109"/>
      <c r="AV1106" s="109"/>
      <c r="AW1106" s="109"/>
      <c r="AX1106" s="109"/>
      <c r="AY1106" s="109"/>
      <c r="AZ1106" s="109"/>
      <c r="BA1106" s="109"/>
      <c r="BB1106" s="109"/>
      <c r="BC1106" s="109"/>
      <c r="BD1106" s="109"/>
      <c r="BE1106" s="109"/>
      <c r="BF1106" s="109"/>
      <c r="BG1106" s="109"/>
      <c r="BH1106" s="109"/>
      <c r="BI1106" s="109"/>
      <c r="BJ1106" s="109"/>
      <c r="BK1106" s="109"/>
      <c r="BL1106" s="109"/>
      <c r="BM1106" s="109"/>
      <c r="BN1106" s="109"/>
      <c r="BO1106" s="109"/>
    </row>
    <row r="1107" spans="1:67" hidden="1" x14ac:dyDescent="0.2">
      <c r="A1107" s="216"/>
      <c r="B1107" s="109"/>
      <c r="C1107" s="109"/>
      <c r="D1107" s="109"/>
      <c r="E1107" s="109"/>
      <c r="F1107" s="109"/>
      <c r="G1107" s="109"/>
      <c r="H1107" s="109"/>
      <c r="I1107" s="109"/>
      <c r="J1107" s="109"/>
      <c r="K1107" s="109"/>
      <c r="L1107" s="109"/>
      <c r="M1107" s="109"/>
      <c r="N1107" s="109"/>
      <c r="O1107" s="109"/>
      <c r="P1107" s="109"/>
      <c r="Q1107" s="109"/>
      <c r="R1107" s="109"/>
      <c r="S1107" s="109"/>
      <c r="T1107" s="109"/>
      <c r="U1107" s="109"/>
      <c r="V1107" s="109"/>
      <c r="W1107" s="109"/>
      <c r="X1107" s="109"/>
      <c r="Y1107" s="109"/>
      <c r="Z1107" s="109"/>
      <c r="AA1107" s="109"/>
      <c r="AB1107" s="109"/>
      <c r="AC1107" s="109"/>
      <c r="AD1107" s="109"/>
      <c r="AE1107" s="109"/>
      <c r="AF1107" s="109"/>
      <c r="AG1107" s="109"/>
      <c r="AH1107" s="109"/>
      <c r="AI1107" s="109"/>
      <c r="AJ1107" s="109"/>
      <c r="AK1107" s="109"/>
      <c r="AL1107" s="109"/>
      <c r="AM1107" s="109"/>
      <c r="AN1107" s="109"/>
      <c r="AO1107" s="109"/>
      <c r="AP1107" s="109"/>
      <c r="AQ1107" s="109"/>
      <c r="AR1107" s="109"/>
      <c r="AS1107" s="109"/>
      <c r="AT1107" s="109"/>
      <c r="AU1107" s="109"/>
      <c r="AV1107" s="109"/>
      <c r="AW1107" s="109"/>
      <c r="AX1107" s="109"/>
      <c r="AY1107" s="109"/>
      <c r="AZ1107" s="109"/>
      <c r="BA1107" s="109"/>
      <c r="BB1107" s="109"/>
      <c r="BC1107" s="109"/>
      <c r="BD1107" s="109"/>
      <c r="BE1107" s="109"/>
      <c r="BF1107" s="109"/>
      <c r="BG1107" s="109"/>
      <c r="BH1107" s="109"/>
      <c r="BI1107" s="109"/>
      <c r="BJ1107" s="109"/>
      <c r="BK1107" s="109"/>
      <c r="BL1107" s="109"/>
      <c r="BM1107" s="109"/>
      <c r="BN1107" s="109"/>
      <c r="BO1107" s="109"/>
    </row>
    <row r="1108" spans="1:67" hidden="1" x14ac:dyDescent="0.2">
      <c r="A1108" s="216"/>
      <c r="B1108" s="109"/>
      <c r="C1108" s="109"/>
      <c r="D1108" s="109"/>
      <c r="E1108" s="109"/>
      <c r="F1108" s="109"/>
      <c r="G1108" s="109"/>
      <c r="H1108" s="109"/>
      <c r="I1108" s="109"/>
      <c r="J1108" s="109"/>
      <c r="K1108" s="109"/>
      <c r="L1108" s="109"/>
      <c r="M1108" s="109"/>
      <c r="N1108" s="109"/>
      <c r="O1108" s="109"/>
      <c r="P1108" s="109"/>
      <c r="Q1108" s="109"/>
      <c r="R1108" s="109"/>
      <c r="S1108" s="109"/>
      <c r="T1108" s="109"/>
      <c r="U1108" s="109"/>
      <c r="V1108" s="109"/>
      <c r="W1108" s="109"/>
      <c r="X1108" s="109"/>
      <c r="Y1108" s="109"/>
      <c r="Z1108" s="109"/>
      <c r="AA1108" s="109"/>
      <c r="AB1108" s="109"/>
      <c r="AC1108" s="109"/>
      <c r="AD1108" s="109"/>
      <c r="AE1108" s="109"/>
      <c r="AF1108" s="109"/>
      <c r="AG1108" s="109"/>
      <c r="AH1108" s="109"/>
      <c r="AI1108" s="109"/>
      <c r="AJ1108" s="109"/>
      <c r="AK1108" s="109"/>
      <c r="AL1108" s="109"/>
      <c r="AM1108" s="109"/>
      <c r="AN1108" s="109"/>
      <c r="AO1108" s="109"/>
      <c r="AP1108" s="109"/>
      <c r="AQ1108" s="109"/>
      <c r="AR1108" s="109"/>
      <c r="AS1108" s="109"/>
      <c r="AT1108" s="109"/>
      <c r="AU1108" s="109"/>
      <c r="AV1108" s="109"/>
      <c r="AW1108" s="109"/>
      <c r="AX1108" s="109"/>
      <c r="AY1108" s="109"/>
      <c r="AZ1108" s="109"/>
      <c r="BA1108" s="109"/>
      <c r="BB1108" s="109"/>
      <c r="BC1108" s="109"/>
      <c r="BD1108" s="109"/>
      <c r="BE1108" s="109"/>
      <c r="BF1108" s="109"/>
      <c r="BG1108" s="109"/>
      <c r="BH1108" s="109"/>
      <c r="BI1108" s="109"/>
      <c r="BJ1108" s="109"/>
      <c r="BK1108" s="109"/>
      <c r="BL1108" s="109"/>
      <c r="BM1108" s="109"/>
      <c r="BN1108" s="109"/>
      <c r="BO1108" s="109"/>
    </row>
    <row r="1109" spans="1:67" hidden="1" x14ac:dyDescent="0.2">
      <c r="A1109" s="216"/>
      <c r="B1109" s="109"/>
      <c r="C1109" s="109"/>
      <c r="D1109" s="109"/>
      <c r="E1109" s="109"/>
      <c r="F1109" s="109"/>
      <c r="G1109" s="109"/>
      <c r="H1109" s="109"/>
      <c r="I1109" s="109"/>
      <c r="J1109" s="109"/>
      <c r="K1109" s="109"/>
      <c r="L1109" s="109"/>
      <c r="M1109" s="109"/>
      <c r="N1109" s="109"/>
      <c r="O1109" s="109"/>
      <c r="P1109" s="109"/>
      <c r="Q1109" s="109"/>
      <c r="R1109" s="109"/>
      <c r="S1109" s="109"/>
      <c r="T1109" s="109"/>
      <c r="U1109" s="109"/>
      <c r="V1109" s="109"/>
      <c r="W1109" s="109"/>
      <c r="X1109" s="109"/>
      <c r="Y1109" s="109"/>
      <c r="Z1109" s="109"/>
      <c r="AA1109" s="109"/>
      <c r="AB1109" s="109"/>
      <c r="AC1109" s="109"/>
      <c r="AD1109" s="109"/>
      <c r="AE1109" s="109"/>
      <c r="AF1109" s="109"/>
      <c r="AG1109" s="109"/>
      <c r="AH1109" s="109"/>
      <c r="AI1109" s="109"/>
      <c r="AJ1109" s="109"/>
      <c r="AK1109" s="109"/>
      <c r="AL1109" s="109"/>
      <c r="AM1109" s="109"/>
      <c r="AN1109" s="109"/>
      <c r="AO1109" s="109"/>
      <c r="AP1109" s="109"/>
      <c r="AQ1109" s="109"/>
      <c r="AR1109" s="109"/>
      <c r="AS1109" s="109"/>
      <c r="AT1109" s="109"/>
      <c r="AU1109" s="109"/>
      <c r="AV1109" s="109"/>
      <c r="AW1109" s="109"/>
      <c r="AX1109" s="109"/>
      <c r="AY1109" s="109"/>
      <c r="AZ1109" s="109"/>
      <c r="BA1109" s="109"/>
      <c r="BB1109" s="109"/>
      <c r="BC1109" s="109"/>
      <c r="BD1109" s="109"/>
      <c r="BE1109" s="109"/>
      <c r="BF1109" s="109"/>
      <c r="BG1109" s="109"/>
      <c r="BH1109" s="109"/>
      <c r="BI1109" s="109"/>
      <c r="BJ1109" s="109"/>
      <c r="BK1109" s="109"/>
      <c r="BL1109" s="109"/>
      <c r="BM1109" s="109"/>
      <c r="BN1109" s="109"/>
      <c r="BO1109" s="109"/>
    </row>
    <row r="1110" spans="1:67" hidden="1" x14ac:dyDescent="0.2">
      <c r="A1110" s="216"/>
      <c r="B1110" s="109"/>
      <c r="C1110" s="109"/>
      <c r="D1110" s="109"/>
      <c r="E1110" s="109"/>
      <c r="F1110" s="109"/>
      <c r="G1110" s="109"/>
      <c r="H1110" s="109"/>
      <c r="I1110" s="109"/>
      <c r="J1110" s="109"/>
      <c r="K1110" s="109"/>
      <c r="L1110" s="109"/>
      <c r="M1110" s="109"/>
      <c r="N1110" s="109"/>
      <c r="O1110" s="109"/>
      <c r="P1110" s="109"/>
      <c r="Q1110" s="109"/>
      <c r="R1110" s="109"/>
      <c r="S1110" s="109"/>
      <c r="T1110" s="109"/>
      <c r="U1110" s="109"/>
      <c r="V1110" s="109"/>
      <c r="W1110" s="109"/>
      <c r="X1110" s="109"/>
      <c r="Y1110" s="109"/>
      <c r="Z1110" s="109"/>
      <c r="AA1110" s="109"/>
      <c r="AB1110" s="109"/>
      <c r="AC1110" s="109"/>
      <c r="AD1110" s="109"/>
      <c r="AE1110" s="109"/>
      <c r="AF1110" s="109"/>
      <c r="AG1110" s="109"/>
      <c r="AH1110" s="109"/>
      <c r="AI1110" s="109"/>
      <c r="AJ1110" s="109"/>
      <c r="AK1110" s="109"/>
      <c r="AL1110" s="109"/>
      <c r="AM1110" s="109"/>
      <c r="AN1110" s="109"/>
      <c r="AO1110" s="109"/>
      <c r="AP1110" s="109"/>
      <c r="AQ1110" s="109"/>
      <c r="AR1110" s="109"/>
      <c r="AS1110" s="109"/>
      <c r="AT1110" s="109"/>
      <c r="AU1110" s="109"/>
      <c r="AV1110" s="109"/>
      <c r="AW1110" s="109"/>
      <c r="AX1110" s="109"/>
      <c r="AY1110" s="109"/>
      <c r="AZ1110" s="109"/>
      <c r="BA1110" s="109"/>
      <c r="BB1110" s="109"/>
      <c r="BC1110" s="109"/>
      <c r="BD1110" s="109"/>
      <c r="BE1110" s="109"/>
      <c r="BF1110" s="109"/>
      <c r="BG1110" s="109"/>
      <c r="BH1110" s="109"/>
      <c r="BI1110" s="109"/>
      <c r="BJ1110" s="109"/>
      <c r="BK1110" s="109"/>
      <c r="BL1110" s="109"/>
      <c r="BM1110" s="109"/>
      <c r="BN1110" s="109"/>
      <c r="BO1110" s="109"/>
    </row>
    <row r="1111" spans="1:67" hidden="1" x14ac:dyDescent="0.2">
      <c r="A1111" s="216"/>
      <c r="B1111" s="109"/>
      <c r="C1111" s="109"/>
      <c r="D1111" s="109"/>
      <c r="E1111" s="109"/>
      <c r="F1111" s="109"/>
      <c r="G1111" s="109"/>
      <c r="H1111" s="109"/>
      <c r="I1111" s="109"/>
      <c r="J1111" s="109"/>
      <c r="K1111" s="109"/>
      <c r="L1111" s="109"/>
      <c r="M1111" s="109"/>
      <c r="N1111" s="109"/>
      <c r="O1111" s="109"/>
      <c r="P1111" s="109"/>
      <c r="Q1111" s="109"/>
      <c r="R1111" s="109"/>
      <c r="S1111" s="109"/>
      <c r="T1111" s="109"/>
      <c r="U1111" s="109"/>
      <c r="V1111" s="109"/>
      <c r="W1111" s="109"/>
      <c r="X1111" s="109"/>
      <c r="Y1111" s="109"/>
      <c r="Z1111" s="109"/>
      <c r="AA1111" s="109"/>
      <c r="AB1111" s="109"/>
      <c r="AC1111" s="109"/>
      <c r="AD1111" s="109"/>
      <c r="AE1111" s="109"/>
      <c r="AF1111" s="109"/>
      <c r="AG1111" s="109"/>
      <c r="AH1111" s="109"/>
      <c r="AI1111" s="109"/>
      <c r="AJ1111" s="109"/>
      <c r="AK1111" s="109"/>
      <c r="AL1111" s="109"/>
      <c r="AM1111" s="109"/>
      <c r="AN1111" s="109"/>
      <c r="AO1111" s="109"/>
      <c r="AP1111" s="109"/>
      <c r="AQ1111" s="109"/>
      <c r="AR1111" s="109"/>
      <c r="AS1111" s="109"/>
      <c r="AT1111" s="109"/>
      <c r="AU1111" s="109"/>
      <c r="AV1111" s="109"/>
      <c r="AW1111" s="109"/>
      <c r="AX1111" s="109"/>
      <c r="AY1111" s="109"/>
      <c r="AZ1111" s="109"/>
      <c r="BA1111" s="109"/>
      <c r="BB1111" s="109"/>
      <c r="BC1111" s="109"/>
      <c r="BD1111" s="109"/>
      <c r="BE1111" s="109"/>
      <c r="BF1111" s="109"/>
      <c r="BG1111" s="109"/>
      <c r="BH1111" s="109"/>
      <c r="BI1111" s="109"/>
      <c r="BJ1111" s="109"/>
      <c r="BK1111" s="109"/>
      <c r="BL1111" s="109"/>
      <c r="BM1111" s="109"/>
      <c r="BN1111" s="109"/>
      <c r="BO1111" s="109"/>
    </row>
    <row r="1112" spans="1:67" hidden="1" x14ac:dyDescent="0.2">
      <c r="A1112" s="216"/>
      <c r="B1112" s="109"/>
      <c r="C1112" s="109"/>
      <c r="D1112" s="109"/>
      <c r="E1112" s="109"/>
      <c r="F1112" s="109"/>
      <c r="G1112" s="109"/>
      <c r="H1112" s="109"/>
      <c r="I1112" s="109"/>
      <c r="J1112" s="109"/>
      <c r="K1112" s="109"/>
      <c r="L1112" s="109"/>
      <c r="M1112" s="109"/>
      <c r="N1112" s="109"/>
      <c r="O1112" s="109"/>
      <c r="P1112" s="109"/>
      <c r="Q1112" s="109"/>
      <c r="R1112" s="109"/>
      <c r="S1112" s="109"/>
      <c r="T1112" s="109"/>
      <c r="U1112" s="109"/>
      <c r="V1112" s="109"/>
      <c r="W1112" s="109"/>
      <c r="X1112" s="109"/>
      <c r="Y1112" s="109"/>
      <c r="Z1112" s="109"/>
      <c r="AA1112" s="109"/>
      <c r="AB1112" s="109"/>
      <c r="AC1112" s="109"/>
      <c r="AD1112" s="109"/>
      <c r="AE1112" s="109"/>
      <c r="AF1112" s="109"/>
      <c r="AG1112" s="109"/>
      <c r="AH1112" s="109"/>
      <c r="AI1112" s="109"/>
      <c r="AJ1112" s="109"/>
      <c r="AK1112" s="109"/>
      <c r="AL1112" s="109"/>
      <c r="AM1112" s="109"/>
      <c r="AN1112" s="109"/>
      <c r="AO1112" s="109"/>
      <c r="AP1112" s="109"/>
      <c r="AQ1112" s="109"/>
      <c r="AR1112" s="109"/>
      <c r="AS1112" s="109"/>
      <c r="AT1112" s="109"/>
      <c r="AU1112" s="109"/>
      <c r="AV1112" s="109"/>
      <c r="AW1112" s="109"/>
      <c r="AX1112" s="109"/>
      <c r="AY1112" s="109"/>
      <c r="AZ1112" s="109"/>
      <c r="BA1112" s="109"/>
      <c r="BB1112" s="109"/>
      <c r="BC1112" s="109"/>
      <c r="BD1112" s="109"/>
      <c r="BE1112" s="109"/>
      <c r="BF1112" s="109"/>
      <c r="BG1112" s="109"/>
      <c r="BH1112" s="109"/>
      <c r="BI1112" s="109"/>
      <c r="BJ1112" s="109"/>
      <c r="BK1112" s="109"/>
      <c r="BL1112" s="109"/>
      <c r="BM1112" s="109"/>
      <c r="BN1112" s="109"/>
      <c r="BO1112" s="109"/>
    </row>
    <row r="1113" spans="1:67" hidden="1" x14ac:dyDescent="0.2">
      <c r="A1113" s="216"/>
      <c r="B1113" s="109"/>
      <c r="C1113" s="109"/>
      <c r="D1113" s="109"/>
      <c r="E1113" s="109"/>
      <c r="F1113" s="109"/>
      <c r="G1113" s="109"/>
      <c r="H1113" s="109"/>
      <c r="I1113" s="109"/>
      <c r="J1113" s="109"/>
      <c r="K1113" s="109"/>
      <c r="L1113" s="109"/>
      <c r="M1113" s="109"/>
      <c r="N1113" s="109"/>
      <c r="O1113" s="109"/>
      <c r="P1113" s="109"/>
      <c r="Q1113" s="109"/>
      <c r="R1113" s="109"/>
      <c r="S1113" s="109"/>
      <c r="T1113" s="109"/>
      <c r="U1113" s="109"/>
      <c r="V1113" s="109"/>
      <c r="W1113" s="109"/>
      <c r="X1113" s="109"/>
      <c r="Y1113" s="109"/>
      <c r="Z1113" s="109"/>
      <c r="AA1113" s="109"/>
      <c r="AB1113" s="109"/>
      <c r="AC1113" s="109"/>
      <c r="AD1113" s="109"/>
      <c r="AE1113" s="109"/>
      <c r="AF1113" s="109"/>
      <c r="AG1113" s="109"/>
      <c r="AH1113" s="109"/>
      <c r="AI1113" s="109"/>
      <c r="AJ1113" s="109"/>
      <c r="AK1113" s="109"/>
      <c r="AL1113" s="109"/>
      <c r="AM1113" s="109"/>
      <c r="AN1113" s="109"/>
      <c r="AO1113" s="109"/>
      <c r="AP1113" s="109"/>
      <c r="AQ1113" s="109"/>
      <c r="AR1113" s="109"/>
      <c r="AS1113" s="109"/>
      <c r="AT1113" s="109"/>
      <c r="AU1113" s="109"/>
      <c r="AV1113" s="109"/>
      <c r="AW1113" s="109"/>
      <c r="AX1113" s="109"/>
      <c r="AY1113" s="109"/>
      <c r="AZ1113" s="109"/>
      <c r="BA1113" s="109"/>
      <c r="BB1113" s="109"/>
      <c r="BC1113" s="109"/>
      <c r="BD1113" s="109"/>
      <c r="BE1113" s="109"/>
      <c r="BF1113" s="109"/>
      <c r="BG1113" s="109"/>
      <c r="BH1113" s="109"/>
      <c r="BI1113" s="109"/>
      <c r="BJ1113" s="109"/>
      <c r="BK1113" s="109"/>
      <c r="BL1113" s="109"/>
      <c r="BM1113" s="109"/>
      <c r="BN1113" s="109"/>
      <c r="BO1113" s="109"/>
    </row>
    <row r="1114" spans="1:67" hidden="1" x14ac:dyDescent="0.2">
      <c r="A1114" s="216"/>
      <c r="B1114" s="109"/>
      <c r="C1114" s="109"/>
      <c r="D1114" s="109"/>
      <c r="E1114" s="109"/>
      <c r="F1114" s="109"/>
      <c r="G1114" s="109"/>
      <c r="H1114" s="109"/>
      <c r="I1114" s="109"/>
      <c r="J1114" s="109"/>
      <c r="K1114" s="109"/>
      <c r="L1114" s="109"/>
      <c r="M1114" s="109"/>
      <c r="N1114" s="109"/>
      <c r="O1114" s="109"/>
      <c r="P1114" s="109"/>
      <c r="Q1114" s="109"/>
      <c r="R1114" s="109"/>
      <c r="S1114" s="109"/>
      <c r="T1114" s="109"/>
      <c r="U1114" s="109"/>
      <c r="V1114" s="109"/>
      <c r="W1114" s="109"/>
      <c r="X1114" s="109"/>
      <c r="Y1114" s="109"/>
      <c r="Z1114" s="109"/>
      <c r="AA1114" s="109"/>
      <c r="AB1114" s="109"/>
      <c r="AC1114" s="109"/>
      <c r="AD1114" s="109"/>
      <c r="AE1114" s="109"/>
      <c r="AF1114" s="109"/>
      <c r="AG1114" s="109"/>
      <c r="AH1114" s="109"/>
      <c r="AI1114" s="109"/>
      <c r="AJ1114" s="109"/>
      <c r="AK1114" s="109"/>
      <c r="AL1114" s="109"/>
      <c r="AM1114" s="109"/>
      <c r="AN1114" s="109"/>
      <c r="AO1114" s="109"/>
      <c r="AP1114" s="109"/>
      <c r="AQ1114" s="109"/>
      <c r="AR1114" s="109"/>
      <c r="AS1114" s="109"/>
      <c r="AT1114" s="109"/>
      <c r="AU1114" s="109"/>
      <c r="AV1114" s="109"/>
      <c r="AW1114" s="109"/>
      <c r="AX1114" s="109"/>
      <c r="AY1114" s="109"/>
      <c r="AZ1114" s="109"/>
      <c r="BA1114" s="109"/>
      <c r="BB1114" s="109"/>
      <c r="BC1114" s="109"/>
      <c r="BD1114" s="109"/>
      <c r="BE1114" s="109"/>
      <c r="BF1114" s="109"/>
      <c r="BG1114" s="109"/>
      <c r="BH1114" s="109"/>
      <c r="BI1114" s="109"/>
      <c r="BJ1114" s="109"/>
      <c r="BK1114" s="109"/>
      <c r="BL1114" s="109"/>
      <c r="BM1114" s="109"/>
      <c r="BN1114" s="109"/>
      <c r="BO1114" s="109"/>
    </row>
    <row r="1115" spans="1:67" hidden="1" x14ac:dyDescent="0.2">
      <c r="A1115" s="216"/>
      <c r="B1115" s="109"/>
      <c r="C1115" s="109"/>
      <c r="D1115" s="109"/>
      <c r="E1115" s="109"/>
      <c r="F1115" s="109"/>
      <c r="G1115" s="109"/>
      <c r="H1115" s="109"/>
      <c r="I1115" s="109"/>
      <c r="J1115" s="109"/>
      <c r="K1115" s="109"/>
      <c r="L1115" s="109"/>
      <c r="M1115" s="109"/>
      <c r="N1115" s="109"/>
      <c r="O1115" s="109"/>
      <c r="P1115" s="109"/>
      <c r="Q1115" s="109"/>
      <c r="R1115" s="109"/>
      <c r="S1115" s="109"/>
      <c r="T1115" s="109"/>
      <c r="U1115" s="109"/>
      <c r="V1115" s="109"/>
      <c r="W1115" s="109"/>
      <c r="X1115" s="109"/>
      <c r="Y1115" s="109"/>
      <c r="Z1115" s="109"/>
      <c r="AA1115" s="109"/>
      <c r="AB1115" s="109"/>
      <c r="AC1115" s="109"/>
      <c r="AD1115" s="109"/>
      <c r="AE1115" s="109"/>
      <c r="AF1115" s="109"/>
      <c r="AG1115" s="109"/>
      <c r="AH1115" s="109"/>
      <c r="AI1115" s="109"/>
      <c r="AJ1115" s="109"/>
      <c r="AK1115" s="109"/>
      <c r="AL1115" s="109"/>
      <c r="AM1115" s="109"/>
      <c r="AN1115" s="109"/>
      <c r="AO1115" s="109"/>
      <c r="AP1115" s="109"/>
      <c r="AQ1115" s="109"/>
      <c r="AR1115" s="109"/>
      <c r="AS1115" s="109"/>
      <c r="AT1115" s="109"/>
      <c r="AU1115" s="109"/>
      <c r="AV1115" s="109"/>
      <c r="AW1115" s="109"/>
      <c r="AX1115" s="109"/>
      <c r="AY1115" s="109"/>
      <c r="AZ1115" s="109"/>
      <c r="BA1115" s="109"/>
      <c r="BB1115" s="109"/>
      <c r="BC1115" s="109"/>
      <c r="BD1115" s="109"/>
      <c r="BE1115" s="109"/>
      <c r="BF1115" s="109"/>
      <c r="BG1115" s="109"/>
      <c r="BH1115" s="109"/>
      <c r="BI1115" s="109"/>
      <c r="BJ1115" s="109"/>
      <c r="BK1115" s="109"/>
      <c r="BL1115" s="109"/>
      <c r="BM1115" s="109"/>
      <c r="BN1115" s="109"/>
      <c r="BO1115" s="109"/>
    </row>
    <row r="1116" spans="1:67" hidden="1" x14ac:dyDescent="0.2">
      <c r="A1116" s="216"/>
      <c r="B1116" s="109"/>
      <c r="C1116" s="109"/>
      <c r="D1116" s="109"/>
      <c r="E1116" s="109"/>
      <c r="F1116" s="109"/>
      <c r="G1116" s="109"/>
      <c r="H1116" s="109"/>
      <c r="I1116" s="109"/>
      <c r="J1116" s="109"/>
      <c r="K1116" s="109"/>
      <c r="L1116" s="109"/>
      <c r="M1116" s="109"/>
      <c r="N1116" s="109"/>
      <c r="O1116" s="109"/>
      <c r="P1116" s="109"/>
      <c r="Q1116" s="109"/>
      <c r="R1116" s="109"/>
      <c r="S1116" s="109"/>
      <c r="T1116" s="109"/>
      <c r="U1116" s="109"/>
      <c r="V1116" s="109"/>
      <c r="W1116" s="109"/>
      <c r="X1116" s="109"/>
      <c r="Y1116" s="109"/>
      <c r="Z1116" s="109"/>
      <c r="AA1116" s="109"/>
      <c r="AB1116" s="109"/>
      <c r="AC1116" s="109"/>
      <c r="AD1116" s="109"/>
      <c r="AE1116" s="109"/>
      <c r="AF1116" s="109"/>
      <c r="AG1116" s="109"/>
      <c r="AH1116" s="109"/>
      <c r="AI1116" s="109"/>
      <c r="AJ1116" s="109"/>
      <c r="AK1116" s="109"/>
      <c r="AL1116" s="109"/>
      <c r="AM1116" s="109"/>
      <c r="AN1116" s="109"/>
      <c r="AO1116" s="109"/>
      <c r="AP1116" s="109"/>
      <c r="AQ1116" s="109"/>
      <c r="AR1116" s="109"/>
      <c r="AS1116" s="109"/>
      <c r="AT1116" s="109"/>
      <c r="AU1116" s="109"/>
      <c r="AV1116" s="109"/>
      <c r="AW1116" s="109"/>
      <c r="AX1116" s="109"/>
      <c r="AY1116" s="109"/>
      <c r="AZ1116" s="109"/>
      <c r="BA1116" s="109"/>
      <c r="BB1116" s="109"/>
      <c r="BC1116" s="109"/>
      <c r="BD1116" s="109"/>
      <c r="BE1116" s="109"/>
      <c r="BF1116" s="109"/>
      <c r="BG1116" s="109"/>
      <c r="BH1116" s="109"/>
      <c r="BI1116" s="109"/>
      <c r="BJ1116" s="109"/>
      <c r="BK1116" s="109"/>
      <c r="BL1116" s="109"/>
      <c r="BM1116" s="109"/>
      <c r="BN1116" s="109"/>
      <c r="BO1116" s="109"/>
    </row>
    <row r="1117" spans="1:67" hidden="1" x14ac:dyDescent="0.2">
      <c r="A1117" s="216"/>
      <c r="B1117" s="109"/>
      <c r="C1117" s="109"/>
      <c r="D1117" s="109"/>
      <c r="E1117" s="109"/>
      <c r="F1117" s="109"/>
      <c r="G1117" s="109"/>
      <c r="H1117" s="109"/>
      <c r="I1117" s="109"/>
      <c r="J1117" s="109"/>
      <c r="K1117" s="109"/>
      <c r="L1117" s="109"/>
      <c r="M1117" s="109"/>
      <c r="N1117" s="109"/>
      <c r="O1117" s="109"/>
      <c r="P1117" s="109"/>
      <c r="Q1117" s="109"/>
      <c r="R1117" s="109"/>
      <c r="S1117" s="109"/>
      <c r="T1117" s="109"/>
      <c r="U1117" s="109"/>
      <c r="V1117" s="109"/>
      <c r="W1117" s="109"/>
      <c r="X1117" s="109"/>
      <c r="Y1117" s="109"/>
      <c r="Z1117" s="109"/>
      <c r="AA1117" s="109"/>
      <c r="AB1117" s="109"/>
      <c r="AC1117" s="109"/>
      <c r="AD1117" s="109"/>
      <c r="AE1117" s="109"/>
      <c r="AF1117" s="109"/>
      <c r="AG1117" s="109"/>
      <c r="AH1117" s="109"/>
      <c r="AI1117" s="109"/>
      <c r="AJ1117" s="109"/>
      <c r="AK1117" s="109"/>
      <c r="AL1117" s="109"/>
      <c r="AM1117" s="109"/>
      <c r="AN1117" s="109"/>
      <c r="AO1117" s="109"/>
      <c r="AP1117" s="109"/>
      <c r="AQ1117" s="109"/>
      <c r="AR1117" s="109"/>
      <c r="AS1117" s="109"/>
      <c r="AT1117" s="109"/>
      <c r="AU1117" s="109"/>
      <c r="AV1117" s="109"/>
      <c r="AW1117" s="109"/>
      <c r="AX1117" s="109"/>
      <c r="AY1117" s="109"/>
      <c r="AZ1117" s="109"/>
      <c r="BA1117" s="109"/>
      <c r="BB1117" s="109"/>
      <c r="BC1117" s="109"/>
      <c r="BD1117" s="109"/>
      <c r="BE1117" s="109"/>
      <c r="BF1117" s="109"/>
      <c r="BG1117" s="109"/>
      <c r="BH1117" s="109"/>
      <c r="BI1117" s="109"/>
      <c r="BJ1117" s="109"/>
      <c r="BK1117" s="109"/>
      <c r="BL1117" s="109"/>
      <c r="BM1117" s="109"/>
      <c r="BN1117" s="109"/>
      <c r="BO1117" s="109"/>
    </row>
    <row r="1118" spans="1:67" hidden="1" x14ac:dyDescent="0.2">
      <c r="A1118" s="216"/>
      <c r="B1118" s="109"/>
      <c r="C1118" s="109"/>
      <c r="D1118" s="109"/>
      <c r="E1118" s="109"/>
      <c r="F1118" s="109"/>
      <c r="G1118" s="109"/>
      <c r="H1118" s="109"/>
      <c r="I1118" s="109"/>
      <c r="J1118" s="109"/>
      <c r="K1118" s="109"/>
      <c r="L1118" s="109"/>
      <c r="M1118" s="109"/>
      <c r="N1118" s="109"/>
      <c r="O1118" s="109"/>
      <c r="P1118" s="109"/>
      <c r="Q1118" s="109"/>
      <c r="R1118" s="109"/>
      <c r="S1118" s="109"/>
      <c r="T1118" s="109"/>
      <c r="U1118" s="109"/>
      <c r="V1118" s="109"/>
      <c r="W1118" s="109"/>
      <c r="X1118" s="109"/>
      <c r="Y1118" s="109"/>
      <c r="Z1118" s="109"/>
      <c r="AA1118" s="109"/>
      <c r="AB1118" s="109"/>
      <c r="AC1118" s="109"/>
      <c r="AD1118" s="109"/>
      <c r="AE1118" s="109"/>
      <c r="AF1118" s="109"/>
      <c r="AG1118" s="109"/>
      <c r="AH1118" s="109"/>
      <c r="AI1118" s="109"/>
      <c r="AJ1118" s="109"/>
      <c r="AK1118" s="109"/>
      <c r="AL1118" s="109"/>
      <c r="AM1118" s="109"/>
      <c r="AN1118" s="109"/>
      <c r="AO1118" s="109"/>
      <c r="AP1118" s="109"/>
      <c r="AQ1118" s="109"/>
      <c r="AR1118" s="109"/>
      <c r="AS1118" s="109"/>
      <c r="AT1118" s="109"/>
      <c r="AU1118" s="109"/>
      <c r="AV1118" s="109"/>
      <c r="AW1118" s="109"/>
      <c r="AX1118" s="109"/>
      <c r="AY1118" s="109"/>
      <c r="AZ1118" s="109"/>
      <c r="BA1118" s="109"/>
      <c r="BB1118" s="109"/>
      <c r="BC1118" s="109"/>
      <c r="BD1118" s="109"/>
      <c r="BE1118" s="109"/>
      <c r="BF1118" s="109"/>
      <c r="BG1118" s="109"/>
      <c r="BH1118" s="109"/>
      <c r="BI1118" s="109"/>
      <c r="BJ1118" s="109"/>
      <c r="BK1118" s="109"/>
      <c r="BL1118" s="109"/>
      <c r="BM1118" s="109"/>
      <c r="BN1118" s="109"/>
      <c r="BO1118" s="109"/>
    </row>
    <row r="1119" spans="1:67" hidden="1" x14ac:dyDescent="0.2">
      <c r="A1119" s="216"/>
      <c r="B1119" s="109"/>
      <c r="C1119" s="109"/>
      <c r="D1119" s="109"/>
      <c r="E1119" s="109"/>
      <c r="F1119" s="109"/>
      <c r="G1119" s="109"/>
      <c r="H1119" s="109"/>
      <c r="I1119" s="109"/>
      <c r="J1119" s="109"/>
      <c r="K1119" s="109"/>
      <c r="L1119" s="109"/>
      <c r="M1119" s="109"/>
      <c r="N1119" s="109"/>
      <c r="O1119" s="109"/>
      <c r="P1119" s="109"/>
      <c r="Q1119" s="109"/>
      <c r="R1119" s="109"/>
      <c r="S1119" s="109"/>
      <c r="T1119" s="109"/>
      <c r="U1119" s="109"/>
      <c r="V1119" s="109"/>
      <c r="W1119" s="109"/>
      <c r="X1119" s="109"/>
      <c r="Y1119" s="109"/>
      <c r="Z1119" s="109"/>
      <c r="AA1119" s="109"/>
      <c r="AB1119" s="109"/>
      <c r="AC1119" s="109"/>
      <c r="AD1119" s="109"/>
      <c r="AE1119" s="109"/>
      <c r="AF1119" s="109"/>
      <c r="AG1119" s="109"/>
      <c r="AH1119" s="109"/>
      <c r="AI1119" s="109"/>
      <c r="AJ1119" s="109"/>
      <c r="AK1119" s="109"/>
      <c r="AL1119" s="109"/>
      <c r="AM1119" s="109"/>
      <c r="AN1119" s="109"/>
      <c r="AO1119" s="109"/>
      <c r="AP1119" s="109"/>
      <c r="AQ1119" s="109"/>
      <c r="AR1119" s="109"/>
      <c r="AS1119" s="109"/>
      <c r="AT1119" s="109"/>
      <c r="AU1119" s="109"/>
      <c r="AV1119" s="109"/>
      <c r="AW1119" s="109"/>
      <c r="AX1119" s="109"/>
      <c r="AY1119" s="109"/>
      <c r="AZ1119" s="109"/>
      <c r="BA1119" s="109"/>
      <c r="BB1119" s="109"/>
      <c r="BC1119" s="109"/>
      <c r="BD1119" s="109"/>
      <c r="BE1119" s="109"/>
      <c r="BF1119" s="109"/>
      <c r="BG1119" s="109"/>
      <c r="BH1119" s="109"/>
      <c r="BI1119" s="109"/>
      <c r="BJ1119" s="109"/>
      <c r="BK1119" s="109"/>
      <c r="BL1119" s="109"/>
      <c r="BM1119" s="109"/>
      <c r="BN1119" s="109"/>
      <c r="BO1119" s="109"/>
    </row>
    <row r="1120" spans="1:67" hidden="1" x14ac:dyDescent="0.2">
      <c r="A1120" s="216"/>
      <c r="B1120" s="109"/>
      <c r="C1120" s="109"/>
      <c r="D1120" s="109"/>
      <c r="E1120" s="109"/>
      <c r="F1120" s="109"/>
      <c r="G1120" s="109"/>
      <c r="H1120" s="109"/>
      <c r="I1120" s="109"/>
      <c r="J1120" s="109"/>
      <c r="K1120" s="109"/>
      <c r="L1120" s="109"/>
      <c r="M1120" s="109"/>
      <c r="N1120" s="109"/>
      <c r="O1120" s="109"/>
      <c r="P1120" s="109"/>
      <c r="Q1120" s="109"/>
      <c r="R1120" s="109"/>
      <c r="S1120" s="109"/>
      <c r="T1120" s="109"/>
      <c r="U1120" s="109"/>
      <c r="V1120" s="109"/>
      <c r="W1120" s="109"/>
      <c r="X1120" s="109"/>
      <c r="Y1120" s="109"/>
      <c r="Z1120" s="109"/>
      <c r="AA1120" s="109"/>
      <c r="AB1120" s="109"/>
      <c r="AC1120" s="109"/>
      <c r="AD1120" s="109"/>
      <c r="AE1120" s="109"/>
      <c r="AF1120" s="109"/>
      <c r="AG1120" s="109"/>
      <c r="AH1120" s="109"/>
      <c r="AI1120" s="109"/>
      <c r="AJ1120" s="109"/>
      <c r="AK1120" s="109"/>
      <c r="AL1120" s="109"/>
      <c r="AM1120" s="109"/>
      <c r="AN1120" s="109"/>
      <c r="AO1120" s="109"/>
      <c r="AP1120" s="109"/>
      <c r="AQ1120" s="109"/>
      <c r="AR1120" s="109"/>
      <c r="AS1120" s="109"/>
      <c r="AT1120" s="109"/>
      <c r="AU1120" s="109"/>
      <c r="AV1120" s="109"/>
      <c r="AW1120" s="109"/>
      <c r="AX1120" s="109"/>
      <c r="AY1120" s="109"/>
      <c r="AZ1120" s="109"/>
      <c r="BA1120" s="109"/>
      <c r="BB1120" s="109"/>
      <c r="BC1120" s="109"/>
      <c r="BD1120" s="109"/>
      <c r="BE1120" s="109"/>
      <c r="BF1120" s="109"/>
      <c r="BG1120" s="109"/>
      <c r="BH1120" s="109"/>
      <c r="BI1120" s="109"/>
      <c r="BJ1120" s="109"/>
      <c r="BK1120" s="109"/>
      <c r="BL1120" s="109"/>
      <c r="BM1120" s="109"/>
      <c r="BN1120" s="109"/>
      <c r="BO1120" s="109"/>
    </row>
    <row r="1121" spans="1:67" hidden="1" x14ac:dyDescent="0.2">
      <c r="A1121" s="216"/>
      <c r="B1121" s="109"/>
      <c r="C1121" s="109"/>
      <c r="D1121" s="109"/>
      <c r="E1121" s="109"/>
      <c r="F1121" s="109"/>
      <c r="G1121" s="109"/>
      <c r="H1121" s="109"/>
      <c r="I1121" s="109"/>
      <c r="J1121" s="109"/>
      <c r="K1121" s="109"/>
      <c r="L1121" s="109"/>
      <c r="M1121" s="109"/>
      <c r="N1121" s="109"/>
      <c r="O1121" s="109"/>
      <c r="P1121" s="109"/>
      <c r="Q1121" s="109"/>
      <c r="R1121" s="109"/>
      <c r="S1121" s="109"/>
      <c r="T1121" s="109"/>
      <c r="U1121" s="109"/>
      <c r="V1121" s="109"/>
      <c r="W1121" s="109"/>
      <c r="X1121" s="109"/>
      <c r="Y1121" s="109"/>
      <c r="Z1121" s="109"/>
      <c r="AA1121" s="109"/>
      <c r="AB1121" s="109"/>
      <c r="AC1121" s="109"/>
      <c r="AD1121" s="109"/>
      <c r="AE1121" s="109"/>
      <c r="AF1121" s="109"/>
      <c r="AG1121" s="109"/>
      <c r="AH1121" s="109"/>
      <c r="AI1121" s="109"/>
      <c r="AJ1121" s="109"/>
      <c r="AK1121" s="109"/>
      <c r="AL1121" s="109"/>
      <c r="AM1121" s="109"/>
      <c r="AN1121" s="109"/>
      <c r="AO1121" s="109"/>
      <c r="AP1121" s="109"/>
      <c r="AQ1121" s="109"/>
      <c r="AR1121" s="109"/>
      <c r="AS1121" s="109"/>
      <c r="AT1121" s="109"/>
      <c r="AU1121" s="109"/>
      <c r="AV1121" s="109"/>
      <c r="AW1121" s="109"/>
      <c r="AX1121" s="109"/>
      <c r="AY1121" s="109"/>
      <c r="AZ1121" s="109"/>
      <c r="BA1121" s="109"/>
      <c r="BB1121" s="109"/>
      <c r="BC1121" s="109"/>
      <c r="BD1121" s="109"/>
      <c r="BE1121" s="109"/>
      <c r="BF1121" s="109"/>
      <c r="BG1121" s="109"/>
      <c r="BH1121" s="109"/>
      <c r="BI1121" s="109"/>
      <c r="BJ1121" s="109"/>
      <c r="BK1121" s="109"/>
      <c r="BL1121" s="109"/>
      <c r="BM1121" s="109"/>
      <c r="BN1121" s="109"/>
      <c r="BO1121" s="109"/>
    </row>
    <row r="1122" spans="1:67" hidden="1" x14ac:dyDescent="0.2">
      <c r="A1122" s="216"/>
      <c r="B1122" s="109"/>
      <c r="C1122" s="109"/>
      <c r="D1122" s="109"/>
      <c r="E1122" s="109"/>
      <c r="F1122" s="109"/>
      <c r="G1122" s="109"/>
      <c r="H1122" s="109"/>
      <c r="I1122" s="109"/>
      <c r="J1122" s="109"/>
      <c r="K1122" s="109"/>
      <c r="L1122" s="109"/>
      <c r="M1122" s="109"/>
      <c r="N1122" s="109"/>
      <c r="O1122" s="109"/>
      <c r="P1122" s="109"/>
      <c r="Q1122" s="109"/>
      <c r="R1122" s="109"/>
      <c r="S1122" s="109"/>
      <c r="T1122" s="109"/>
      <c r="U1122" s="109"/>
      <c r="V1122" s="109"/>
      <c r="W1122" s="109"/>
      <c r="X1122" s="109"/>
      <c r="Y1122" s="109"/>
      <c r="Z1122" s="109"/>
      <c r="AA1122" s="109"/>
      <c r="AB1122" s="109"/>
      <c r="AC1122" s="109"/>
      <c r="AD1122" s="109"/>
      <c r="AE1122" s="109"/>
      <c r="AF1122" s="109"/>
      <c r="AG1122" s="109"/>
      <c r="AH1122" s="109"/>
      <c r="AI1122" s="109"/>
      <c r="AJ1122" s="109"/>
      <c r="AK1122" s="109"/>
      <c r="AL1122" s="109"/>
      <c r="AM1122" s="109"/>
      <c r="AN1122" s="109"/>
      <c r="AO1122" s="109"/>
      <c r="AP1122" s="109"/>
      <c r="AQ1122" s="109"/>
      <c r="AR1122" s="109"/>
      <c r="AS1122" s="109"/>
      <c r="AT1122" s="109"/>
      <c r="AU1122" s="109"/>
      <c r="AV1122" s="109"/>
      <c r="AW1122" s="109"/>
      <c r="AX1122" s="109"/>
      <c r="AY1122" s="109"/>
      <c r="AZ1122" s="109"/>
      <c r="BA1122" s="109"/>
      <c r="BB1122" s="109"/>
      <c r="BC1122" s="109"/>
      <c r="BD1122" s="109"/>
      <c r="BE1122" s="109"/>
      <c r="BF1122" s="109"/>
      <c r="BG1122" s="109"/>
      <c r="BH1122" s="109"/>
      <c r="BI1122" s="109"/>
      <c r="BJ1122" s="109"/>
      <c r="BK1122" s="109"/>
      <c r="BL1122" s="109"/>
      <c r="BM1122" s="109"/>
      <c r="BN1122" s="109"/>
      <c r="BO1122" s="109"/>
    </row>
    <row r="1123" spans="1:67" hidden="1" x14ac:dyDescent="0.2">
      <c r="A1123" s="216"/>
      <c r="B1123" s="109"/>
      <c r="C1123" s="109"/>
      <c r="D1123" s="109"/>
      <c r="E1123" s="109"/>
      <c r="F1123" s="109"/>
      <c r="G1123" s="109"/>
      <c r="H1123" s="109"/>
      <c r="I1123" s="109"/>
      <c r="J1123" s="109"/>
      <c r="K1123" s="109"/>
      <c r="L1123" s="109"/>
      <c r="M1123" s="109"/>
      <c r="N1123" s="109"/>
      <c r="O1123" s="109"/>
      <c r="P1123" s="109"/>
      <c r="Q1123" s="109"/>
      <c r="R1123" s="109"/>
      <c r="S1123" s="109"/>
      <c r="T1123" s="109"/>
      <c r="U1123" s="109"/>
      <c r="V1123" s="109"/>
      <c r="W1123" s="109"/>
      <c r="X1123" s="109"/>
      <c r="Y1123" s="109"/>
      <c r="Z1123" s="109"/>
      <c r="AA1123" s="109"/>
      <c r="AB1123" s="109"/>
      <c r="AC1123" s="109"/>
      <c r="AD1123" s="109"/>
      <c r="AE1123" s="109"/>
      <c r="AF1123" s="109"/>
      <c r="AG1123" s="109"/>
      <c r="AH1123" s="109"/>
      <c r="AI1123" s="109"/>
      <c r="AJ1123" s="109"/>
      <c r="AK1123" s="109"/>
      <c r="AL1123" s="109"/>
      <c r="AM1123" s="109"/>
      <c r="AN1123" s="109"/>
      <c r="AO1123" s="109"/>
      <c r="AP1123" s="109"/>
      <c r="AQ1123" s="109"/>
      <c r="AR1123" s="109"/>
      <c r="AS1123" s="109"/>
      <c r="AT1123" s="109"/>
      <c r="AU1123" s="109"/>
      <c r="AV1123" s="109"/>
      <c r="AW1123" s="109"/>
      <c r="AX1123" s="109"/>
      <c r="AY1123" s="109"/>
      <c r="AZ1123" s="109"/>
      <c r="BA1123" s="109"/>
      <c r="BB1123" s="109"/>
      <c r="BC1123" s="109"/>
      <c r="BD1123" s="109"/>
      <c r="BE1123" s="109"/>
      <c r="BF1123" s="109"/>
      <c r="BG1123" s="109"/>
      <c r="BH1123" s="109"/>
      <c r="BI1123" s="109"/>
      <c r="BJ1123" s="109"/>
      <c r="BK1123" s="109"/>
      <c r="BL1123" s="109"/>
      <c r="BM1123" s="109"/>
      <c r="BN1123" s="109"/>
      <c r="BO1123" s="109"/>
    </row>
    <row r="1124" spans="1:67" hidden="1" x14ac:dyDescent="0.2">
      <c r="A1124" s="216"/>
      <c r="B1124" s="109"/>
      <c r="C1124" s="109"/>
      <c r="D1124" s="109"/>
      <c r="E1124" s="109"/>
      <c r="F1124" s="109"/>
      <c r="G1124" s="109"/>
      <c r="H1124" s="109"/>
      <c r="I1124" s="109"/>
      <c r="J1124" s="109"/>
      <c r="K1124" s="109"/>
      <c r="L1124" s="109"/>
      <c r="M1124" s="109"/>
      <c r="N1124" s="109"/>
      <c r="O1124" s="109"/>
      <c r="P1124" s="109"/>
      <c r="Q1124" s="109"/>
      <c r="R1124" s="109"/>
      <c r="S1124" s="109"/>
      <c r="T1124" s="109"/>
      <c r="U1124" s="109"/>
      <c r="V1124" s="109"/>
      <c r="W1124" s="109"/>
      <c r="X1124" s="109"/>
      <c r="Y1124" s="109"/>
      <c r="Z1124" s="109"/>
      <c r="AA1124" s="109"/>
      <c r="AB1124" s="109"/>
      <c r="AC1124" s="109"/>
      <c r="AD1124" s="109"/>
      <c r="AE1124" s="109"/>
      <c r="AF1124" s="109"/>
      <c r="AG1124" s="109"/>
      <c r="AH1124" s="109"/>
      <c r="AI1124" s="109"/>
      <c r="AJ1124" s="109"/>
      <c r="AK1124" s="109"/>
      <c r="AL1124" s="109"/>
      <c r="AM1124" s="109"/>
      <c r="AN1124" s="109"/>
      <c r="AO1124" s="109"/>
      <c r="AP1124" s="109"/>
      <c r="AQ1124" s="109"/>
      <c r="AR1124" s="109"/>
      <c r="AS1124" s="109"/>
      <c r="AT1124" s="109"/>
      <c r="AU1124" s="109"/>
      <c r="AV1124" s="109"/>
      <c r="AW1124" s="109"/>
      <c r="AX1124" s="109"/>
      <c r="AY1124" s="109"/>
      <c r="AZ1124" s="109"/>
      <c r="BA1124" s="109"/>
      <c r="BB1124" s="109"/>
      <c r="BC1124" s="109"/>
      <c r="BD1124" s="109"/>
      <c r="BE1124" s="109"/>
      <c r="BF1124" s="109"/>
      <c r="BG1124" s="109"/>
      <c r="BH1124" s="109"/>
      <c r="BI1124" s="109"/>
      <c r="BJ1124" s="109"/>
      <c r="BK1124" s="109"/>
      <c r="BL1124" s="109"/>
      <c r="BM1124" s="109"/>
      <c r="BN1124" s="109"/>
      <c r="BO1124" s="109"/>
    </row>
    <row r="1125" spans="1:67" hidden="1" x14ac:dyDescent="0.2">
      <c r="A1125" s="216"/>
      <c r="B1125" s="109"/>
      <c r="C1125" s="109"/>
      <c r="D1125" s="109"/>
      <c r="E1125" s="109"/>
      <c r="F1125" s="109"/>
      <c r="G1125" s="109"/>
      <c r="H1125" s="109"/>
      <c r="I1125" s="109"/>
      <c r="J1125" s="109"/>
      <c r="K1125" s="109"/>
      <c r="L1125" s="109"/>
      <c r="M1125" s="109"/>
      <c r="N1125" s="109"/>
      <c r="O1125" s="109"/>
      <c r="P1125" s="109"/>
      <c r="Q1125" s="109"/>
      <c r="R1125" s="109"/>
      <c r="S1125" s="109"/>
      <c r="T1125" s="109"/>
      <c r="U1125" s="109"/>
      <c r="V1125" s="109"/>
      <c r="W1125" s="109"/>
      <c r="X1125" s="109"/>
      <c r="Y1125" s="109"/>
      <c r="Z1125" s="109"/>
      <c r="AA1125" s="109"/>
      <c r="AB1125" s="109"/>
      <c r="AC1125" s="109"/>
      <c r="AD1125" s="109"/>
      <c r="AE1125" s="109"/>
      <c r="AF1125" s="109"/>
      <c r="AG1125" s="109"/>
      <c r="AH1125" s="109"/>
      <c r="AI1125" s="109"/>
      <c r="AJ1125" s="109"/>
      <c r="AK1125" s="109"/>
      <c r="AL1125" s="109"/>
      <c r="AM1125" s="109"/>
      <c r="AN1125" s="109"/>
      <c r="AO1125" s="109"/>
      <c r="AP1125" s="109"/>
      <c r="AQ1125" s="109"/>
      <c r="AR1125" s="109"/>
      <c r="AS1125" s="109"/>
      <c r="AT1125" s="109"/>
      <c r="AU1125" s="109"/>
      <c r="AV1125" s="109"/>
      <c r="AW1125" s="109"/>
      <c r="AX1125" s="109"/>
      <c r="AY1125" s="109"/>
      <c r="AZ1125" s="109"/>
      <c r="BA1125" s="109"/>
      <c r="BB1125" s="109"/>
      <c r="BC1125" s="109"/>
      <c r="BD1125" s="109"/>
      <c r="BE1125" s="109"/>
      <c r="BF1125" s="109"/>
      <c r="BG1125" s="109"/>
      <c r="BH1125" s="109"/>
      <c r="BI1125" s="109"/>
      <c r="BJ1125" s="109"/>
      <c r="BK1125" s="109"/>
      <c r="BL1125" s="109"/>
      <c r="BM1125" s="109"/>
      <c r="BN1125" s="109"/>
      <c r="BO1125" s="109"/>
    </row>
    <row r="1126" spans="1:67" hidden="1" x14ac:dyDescent="0.2">
      <c r="A1126" s="216"/>
      <c r="B1126" s="109"/>
      <c r="C1126" s="109"/>
      <c r="D1126" s="109"/>
      <c r="E1126" s="109"/>
      <c r="F1126" s="109"/>
      <c r="G1126" s="109"/>
      <c r="H1126" s="109"/>
      <c r="I1126" s="109"/>
      <c r="J1126" s="109"/>
      <c r="K1126" s="109"/>
      <c r="L1126" s="109"/>
      <c r="M1126" s="109"/>
      <c r="N1126" s="109"/>
      <c r="O1126" s="109"/>
      <c r="P1126" s="109"/>
      <c r="Q1126" s="109"/>
      <c r="R1126" s="109"/>
      <c r="S1126" s="109"/>
      <c r="T1126" s="109"/>
      <c r="U1126" s="109"/>
      <c r="V1126" s="109"/>
      <c r="W1126" s="109"/>
      <c r="X1126" s="109"/>
      <c r="Y1126" s="109"/>
      <c r="Z1126" s="109"/>
      <c r="AA1126" s="109"/>
      <c r="AB1126" s="109"/>
      <c r="AC1126" s="109"/>
      <c r="AD1126" s="109"/>
      <c r="AE1126" s="109"/>
      <c r="AF1126" s="109"/>
      <c r="AG1126" s="109"/>
      <c r="AH1126" s="109"/>
      <c r="AI1126" s="109"/>
      <c r="AJ1126" s="109"/>
      <c r="AK1126" s="109"/>
      <c r="AL1126" s="109"/>
      <c r="AM1126" s="109"/>
      <c r="AN1126" s="109"/>
      <c r="AO1126" s="109"/>
      <c r="AP1126" s="109"/>
      <c r="AQ1126" s="109"/>
      <c r="AR1126" s="109"/>
      <c r="AS1126" s="109"/>
      <c r="AT1126" s="109"/>
      <c r="AU1126" s="109"/>
      <c r="AV1126" s="109"/>
      <c r="AW1126" s="109"/>
      <c r="AX1126" s="109"/>
      <c r="AY1126" s="109"/>
      <c r="AZ1126" s="109"/>
      <c r="BA1126" s="109"/>
      <c r="BB1126" s="109"/>
      <c r="BC1126" s="109"/>
      <c r="BD1126" s="109"/>
      <c r="BE1126" s="109"/>
      <c r="BF1126" s="109"/>
      <c r="BG1126" s="109"/>
      <c r="BH1126" s="109"/>
      <c r="BI1126" s="109"/>
      <c r="BJ1126" s="109"/>
      <c r="BK1126" s="109"/>
      <c r="BL1126" s="109"/>
      <c r="BM1126" s="109"/>
      <c r="BN1126" s="109"/>
      <c r="BO1126" s="109"/>
    </row>
    <row r="1127" spans="1:67" hidden="1" x14ac:dyDescent="0.2">
      <c r="A1127" s="216"/>
      <c r="B1127" s="109"/>
      <c r="C1127" s="109"/>
      <c r="D1127" s="109"/>
      <c r="E1127" s="109"/>
      <c r="F1127" s="109"/>
      <c r="G1127" s="109"/>
      <c r="H1127" s="109"/>
      <c r="I1127" s="109"/>
      <c r="J1127" s="109"/>
      <c r="K1127" s="109"/>
      <c r="L1127" s="109"/>
      <c r="M1127" s="109"/>
      <c r="N1127" s="109"/>
      <c r="O1127" s="109"/>
      <c r="P1127" s="109"/>
      <c r="Q1127" s="109"/>
      <c r="R1127" s="109"/>
      <c r="S1127" s="109"/>
      <c r="T1127" s="109"/>
      <c r="U1127" s="109"/>
      <c r="V1127" s="109"/>
      <c r="W1127" s="109"/>
      <c r="X1127" s="109"/>
      <c r="Y1127" s="109"/>
      <c r="Z1127" s="109"/>
      <c r="AA1127" s="109"/>
      <c r="AB1127" s="109"/>
      <c r="AC1127" s="109"/>
      <c r="AD1127" s="109"/>
      <c r="AE1127" s="109"/>
      <c r="AF1127" s="109"/>
      <c r="AG1127" s="109"/>
      <c r="AH1127" s="109"/>
      <c r="AI1127" s="109"/>
      <c r="AJ1127" s="109"/>
      <c r="AK1127" s="109"/>
      <c r="AL1127" s="109"/>
      <c r="AM1127" s="109"/>
      <c r="AN1127" s="109"/>
      <c r="AO1127" s="109"/>
      <c r="AP1127" s="109"/>
      <c r="AQ1127" s="109"/>
      <c r="AR1127" s="109"/>
      <c r="AS1127" s="109"/>
      <c r="AT1127" s="109"/>
      <c r="AU1127" s="109"/>
      <c r="AV1127" s="109"/>
      <c r="AW1127" s="109"/>
      <c r="AX1127" s="109"/>
      <c r="AY1127" s="109"/>
      <c r="AZ1127" s="109"/>
      <c r="BA1127" s="109"/>
      <c r="BB1127" s="109"/>
      <c r="BC1127" s="109"/>
      <c r="BD1127" s="109"/>
      <c r="BE1127" s="109"/>
      <c r="BF1127" s="109"/>
      <c r="BG1127" s="109"/>
      <c r="BH1127" s="109"/>
      <c r="BI1127" s="109"/>
      <c r="BJ1127" s="109"/>
      <c r="BK1127" s="109"/>
      <c r="BL1127" s="109"/>
      <c r="BM1127" s="109"/>
      <c r="BN1127" s="109"/>
      <c r="BO1127" s="109"/>
    </row>
    <row r="1128" spans="1:67" hidden="1" x14ac:dyDescent="0.2">
      <c r="A1128" s="216"/>
      <c r="B1128" s="109"/>
      <c r="C1128" s="109"/>
      <c r="D1128" s="109"/>
      <c r="E1128" s="109"/>
      <c r="F1128" s="109"/>
      <c r="G1128" s="109"/>
      <c r="H1128" s="109"/>
      <c r="I1128" s="109"/>
      <c r="J1128" s="109"/>
      <c r="K1128" s="109"/>
      <c r="L1128" s="109"/>
      <c r="M1128" s="109"/>
      <c r="N1128" s="109"/>
      <c r="O1128" s="109"/>
      <c r="P1128" s="109"/>
      <c r="Q1128" s="109"/>
      <c r="R1128" s="109"/>
      <c r="S1128" s="109"/>
      <c r="T1128" s="109"/>
      <c r="U1128" s="109"/>
      <c r="V1128" s="109"/>
      <c r="W1128" s="109"/>
      <c r="X1128" s="109"/>
      <c r="Y1128" s="109"/>
      <c r="Z1128" s="109"/>
      <c r="AA1128" s="109"/>
      <c r="AB1128" s="109"/>
      <c r="AC1128" s="109"/>
      <c r="AD1128" s="109"/>
      <c r="AE1128" s="109"/>
      <c r="AF1128" s="109"/>
      <c r="AG1128" s="109"/>
      <c r="AH1128" s="109"/>
      <c r="AI1128" s="109"/>
      <c r="AJ1128" s="109"/>
      <c r="AK1128" s="109"/>
      <c r="AL1128" s="109"/>
      <c r="AM1128" s="109"/>
      <c r="AN1128" s="109"/>
      <c r="AO1128" s="109"/>
      <c r="AP1128" s="109"/>
      <c r="AQ1128" s="109"/>
      <c r="AR1128" s="109"/>
      <c r="AS1128" s="109"/>
      <c r="AT1128" s="109"/>
      <c r="AU1128" s="109"/>
      <c r="AV1128" s="109"/>
      <c r="AW1128" s="109"/>
      <c r="AX1128" s="109"/>
      <c r="AY1128" s="109"/>
      <c r="AZ1128" s="109"/>
      <c r="BA1128" s="109"/>
      <c r="BB1128" s="109"/>
      <c r="BC1128" s="109"/>
      <c r="BD1128" s="109"/>
      <c r="BE1128" s="109"/>
      <c r="BF1128" s="109"/>
      <c r="BG1128" s="109"/>
      <c r="BH1128" s="109"/>
      <c r="BI1128" s="109"/>
      <c r="BJ1128" s="109"/>
      <c r="BK1128" s="109"/>
      <c r="BL1128" s="109"/>
      <c r="BM1128" s="109"/>
      <c r="BN1128" s="109"/>
      <c r="BO1128" s="109"/>
    </row>
    <row r="1129" spans="1:67" hidden="1" x14ac:dyDescent="0.2">
      <c r="A1129" s="216"/>
      <c r="B1129" s="109"/>
      <c r="C1129" s="109"/>
      <c r="D1129" s="109"/>
      <c r="E1129" s="109"/>
      <c r="F1129" s="109"/>
      <c r="G1129" s="109"/>
      <c r="H1129" s="109"/>
      <c r="I1129" s="109"/>
      <c r="J1129" s="109"/>
      <c r="K1129" s="109"/>
      <c r="L1129" s="109"/>
      <c r="M1129" s="109"/>
      <c r="N1129" s="109"/>
      <c r="O1129" s="109"/>
      <c r="P1129" s="109"/>
      <c r="Q1129" s="109"/>
      <c r="R1129" s="109"/>
      <c r="S1129" s="109"/>
      <c r="T1129" s="109"/>
      <c r="U1129" s="109"/>
      <c r="V1129" s="109"/>
      <c r="W1129" s="109"/>
      <c r="X1129" s="109"/>
      <c r="Y1129" s="109"/>
      <c r="Z1129" s="109"/>
      <c r="AA1129" s="109"/>
      <c r="AB1129" s="109"/>
      <c r="AC1129" s="109"/>
      <c r="AD1129" s="109"/>
      <c r="AE1129" s="109"/>
      <c r="AF1129" s="109"/>
      <c r="AG1129" s="109"/>
      <c r="AH1129" s="109"/>
      <c r="AI1129" s="109"/>
      <c r="AJ1129" s="109"/>
      <c r="AK1129" s="109"/>
      <c r="AL1129" s="109"/>
      <c r="AM1129" s="109"/>
      <c r="AN1129" s="109"/>
      <c r="AO1129" s="109"/>
      <c r="AP1129" s="109"/>
      <c r="AQ1129" s="109"/>
      <c r="AR1129" s="109"/>
      <c r="AS1129" s="109"/>
      <c r="AT1129" s="109"/>
      <c r="AU1129" s="109"/>
      <c r="AV1129" s="109"/>
      <c r="AW1129" s="109"/>
      <c r="AX1129" s="109"/>
      <c r="AY1129" s="109"/>
      <c r="AZ1129" s="109"/>
      <c r="BA1129" s="109"/>
      <c r="BB1129" s="109"/>
      <c r="BC1129" s="109"/>
      <c r="BD1129" s="109"/>
      <c r="BE1129" s="109"/>
      <c r="BF1129" s="109"/>
      <c r="BG1129" s="109"/>
      <c r="BH1129" s="109"/>
      <c r="BI1129" s="109"/>
      <c r="BJ1129" s="109"/>
      <c r="BK1129" s="109"/>
      <c r="BL1129" s="109"/>
      <c r="BM1129" s="109"/>
      <c r="BN1129" s="109"/>
      <c r="BO1129" s="109"/>
    </row>
    <row r="1130" spans="1:67" hidden="1" x14ac:dyDescent="0.2">
      <c r="A1130" s="216"/>
      <c r="B1130" s="109"/>
      <c r="C1130" s="109"/>
      <c r="D1130" s="109"/>
      <c r="E1130" s="109"/>
      <c r="F1130" s="109"/>
      <c r="G1130" s="109"/>
      <c r="H1130" s="109"/>
      <c r="I1130" s="109"/>
      <c r="J1130" s="109"/>
      <c r="K1130" s="109"/>
      <c r="L1130" s="109"/>
      <c r="M1130" s="109"/>
      <c r="N1130" s="109"/>
      <c r="O1130" s="109"/>
      <c r="P1130" s="109"/>
      <c r="Q1130" s="109"/>
      <c r="R1130" s="109"/>
      <c r="S1130" s="109"/>
      <c r="T1130" s="109"/>
      <c r="U1130" s="109"/>
      <c r="V1130" s="109"/>
      <c r="W1130" s="109"/>
      <c r="X1130" s="109"/>
      <c r="Y1130" s="109"/>
      <c r="Z1130" s="109"/>
      <c r="AA1130" s="109"/>
      <c r="AB1130" s="109"/>
      <c r="AC1130" s="109"/>
      <c r="AD1130" s="109"/>
      <c r="AE1130" s="109"/>
      <c r="AF1130" s="109"/>
      <c r="AG1130" s="109"/>
      <c r="AH1130" s="109"/>
      <c r="AI1130" s="109"/>
      <c r="AJ1130" s="109"/>
      <c r="AK1130" s="109"/>
      <c r="AL1130" s="109"/>
      <c r="AM1130" s="109"/>
      <c r="AN1130" s="109"/>
      <c r="AO1130" s="109"/>
      <c r="AP1130" s="109"/>
      <c r="AQ1130" s="109"/>
      <c r="AR1130" s="109"/>
      <c r="AS1130" s="109"/>
      <c r="AT1130" s="109"/>
      <c r="AU1130" s="109"/>
      <c r="AV1130" s="109"/>
      <c r="AW1130" s="109"/>
      <c r="AX1130" s="109"/>
      <c r="AY1130" s="109"/>
      <c r="AZ1130" s="109"/>
      <c r="BA1130" s="109"/>
      <c r="BB1130" s="109"/>
      <c r="BC1130" s="109"/>
      <c r="BD1130" s="109"/>
      <c r="BE1130" s="109"/>
      <c r="BF1130" s="109"/>
      <c r="BG1130" s="109"/>
      <c r="BH1130" s="109"/>
      <c r="BI1130" s="109"/>
      <c r="BJ1130" s="109"/>
      <c r="BK1130" s="109"/>
      <c r="BL1130" s="109"/>
      <c r="BM1130" s="109"/>
      <c r="BN1130" s="109"/>
      <c r="BO1130" s="109"/>
    </row>
    <row r="1131" spans="1:67" hidden="1" x14ac:dyDescent="0.2">
      <c r="A1131" s="216"/>
      <c r="B1131" s="109"/>
      <c r="C1131" s="109"/>
      <c r="D1131" s="109"/>
      <c r="E1131" s="109"/>
      <c r="F1131" s="109"/>
      <c r="G1131" s="109"/>
      <c r="H1131" s="109"/>
      <c r="I1131" s="109"/>
      <c r="J1131" s="109"/>
      <c r="K1131" s="109"/>
      <c r="L1131" s="109"/>
      <c r="M1131" s="109"/>
      <c r="N1131" s="109"/>
      <c r="O1131" s="109"/>
      <c r="P1131" s="109"/>
      <c r="Q1131" s="109"/>
      <c r="R1131" s="109"/>
      <c r="S1131" s="109"/>
      <c r="T1131" s="109"/>
      <c r="U1131" s="109"/>
      <c r="V1131" s="109"/>
      <c r="W1131" s="109"/>
      <c r="X1131" s="109"/>
      <c r="Y1131" s="109"/>
      <c r="Z1131" s="109"/>
      <c r="AA1131" s="109"/>
      <c r="AB1131" s="109"/>
      <c r="AC1131" s="109"/>
      <c r="AD1131" s="109"/>
      <c r="AE1131" s="109"/>
      <c r="AF1131" s="109"/>
      <c r="AG1131" s="109"/>
      <c r="AH1131" s="109"/>
      <c r="AI1131" s="109"/>
      <c r="AJ1131" s="109"/>
      <c r="AK1131" s="109"/>
      <c r="AL1131" s="109"/>
      <c r="AM1131" s="109"/>
      <c r="AN1131" s="109"/>
      <c r="AO1131" s="109"/>
      <c r="AP1131" s="109"/>
      <c r="AQ1131" s="109"/>
      <c r="AR1131" s="109"/>
      <c r="AS1131" s="109"/>
      <c r="AT1131" s="109"/>
      <c r="AU1131" s="109"/>
      <c r="AV1131" s="109"/>
      <c r="AW1131" s="109"/>
      <c r="AX1131" s="109"/>
      <c r="AY1131" s="109"/>
      <c r="AZ1131" s="109"/>
      <c r="BA1131" s="109"/>
      <c r="BB1131" s="109"/>
      <c r="BC1131" s="109"/>
      <c r="BD1131" s="109"/>
      <c r="BE1131" s="109"/>
      <c r="BF1131" s="109"/>
      <c r="BG1131" s="109"/>
      <c r="BH1131" s="109"/>
      <c r="BI1131" s="109"/>
      <c r="BJ1131" s="109"/>
      <c r="BK1131" s="109"/>
      <c r="BL1131" s="109"/>
      <c r="BM1131" s="109"/>
      <c r="BN1131" s="109"/>
      <c r="BO1131" s="109"/>
    </row>
    <row r="1132" spans="1:67" hidden="1" x14ac:dyDescent="0.2">
      <c r="A1132" s="216"/>
      <c r="B1132" s="109"/>
      <c r="C1132" s="109"/>
      <c r="D1132" s="109"/>
      <c r="E1132" s="109"/>
      <c r="F1132" s="109"/>
      <c r="G1132" s="109"/>
      <c r="H1132" s="109"/>
      <c r="I1132" s="109"/>
      <c r="J1132" s="109"/>
      <c r="K1132" s="109"/>
      <c r="L1132" s="109"/>
      <c r="M1132" s="109"/>
      <c r="N1132" s="109"/>
      <c r="O1132" s="109"/>
      <c r="P1132" s="109"/>
      <c r="Q1132" s="109"/>
      <c r="R1132" s="109"/>
      <c r="S1132" s="109"/>
      <c r="T1132" s="109"/>
      <c r="U1132" s="109"/>
      <c r="V1132" s="109"/>
      <c r="W1132" s="109"/>
      <c r="X1132" s="109"/>
      <c r="Y1132" s="109"/>
      <c r="Z1132" s="109"/>
      <c r="AA1132" s="109"/>
      <c r="AB1132" s="109"/>
      <c r="AC1132" s="109"/>
      <c r="AD1132" s="109"/>
      <c r="AE1132" s="109"/>
      <c r="AF1132" s="109"/>
      <c r="AG1132" s="109"/>
      <c r="AH1132" s="109"/>
      <c r="AI1132" s="109"/>
      <c r="AJ1132" s="109"/>
      <c r="AK1132" s="109"/>
      <c r="AL1132" s="109"/>
      <c r="AM1132" s="109"/>
      <c r="AN1132" s="109"/>
      <c r="AO1132" s="109"/>
      <c r="AP1132" s="109"/>
      <c r="AQ1132" s="109"/>
      <c r="AR1132" s="109"/>
      <c r="AS1132" s="109"/>
      <c r="AT1132" s="109"/>
      <c r="AU1132" s="109"/>
      <c r="AV1132" s="109"/>
      <c r="AW1132" s="109"/>
      <c r="AX1132" s="109"/>
      <c r="AY1132" s="109"/>
      <c r="AZ1132" s="109"/>
      <c r="BA1132" s="109"/>
      <c r="BB1132" s="109"/>
      <c r="BC1132" s="109"/>
      <c r="BD1132" s="109"/>
      <c r="BE1132" s="109"/>
      <c r="BF1132" s="109"/>
      <c r="BG1132" s="109"/>
      <c r="BH1132" s="109"/>
      <c r="BI1132" s="109"/>
      <c r="BJ1132" s="109"/>
      <c r="BK1132" s="109"/>
      <c r="BL1132" s="109"/>
      <c r="BM1132" s="109"/>
      <c r="BN1132" s="109"/>
      <c r="BO1132" s="109"/>
    </row>
    <row r="1133" spans="1:67" hidden="1" x14ac:dyDescent="0.2">
      <c r="A1133" s="216"/>
      <c r="B1133" s="109"/>
      <c r="C1133" s="109"/>
      <c r="D1133" s="109"/>
      <c r="E1133" s="109"/>
      <c r="F1133" s="109"/>
      <c r="G1133" s="109"/>
      <c r="H1133" s="109"/>
      <c r="I1133" s="109"/>
      <c r="J1133" s="109"/>
      <c r="K1133" s="109"/>
      <c r="L1133" s="109"/>
      <c r="M1133" s="109"/>
      <c r="N1133" s="109"/>
      <c r="O1133" s="109"/>
      <c r="P1133" s="109"/>
      <c r="Q1133" s="109"/>
      <c r="R1133" s="109"/>
      <c r="S1133" s="109"/>
      <c r="T1133" s="109"/>
      <c r="U1133" s="109"/>
      <c r="V1133" s="109"/>
      <c r="W1133" s="109"/>
      <c r="X1133" s="109"/>
      <c r="Y1133" s="109"/>
      <c r="Z1133" s="109"/>
      <c r="AA1133" s="109"/>
      <c r="AB1133" s="109"/>
      <c r="AC1133" s="109"/>
      <c r="AD1133" s="109"/>
      <c r="AE1133" s="109"/>
      <c r="AF1133" s="109"/>
      <c r="AG1133" s="109"/>
      <c r="AH1133" s="109"/>
      <c r="AI1133" s="109"/>
      <c r="AJ1133" s="109"/>
      <c r="AK1133" s="109"/>
      <c r="AL1133" s="109"/>
      <c r="AM1133" s="109"/>
      <c r="AN1133" s="109"/>
      <c r="AO1133" s="109"/>
      <c r="AP1133" s="109"/>
      <c r="AQ1133" s="109"/>
      <c r="AR1133" s="109"/>
      <c r="AS1133" s="109"/>
      <c r="AT1133" s="109"/>
      <c r="AU1133" s="109"/>
      <c r="AV1133" s="109"/>
      <c r="AW1133" s="109"/>
      <c r="AX1133" s="109"/>
      <c r="AY1133" s="109"/>
      <c r="AZ1133" s="109"/>
      <c r="BA1133" s="109"/>
      <c r="BB1133" s="109"/>
      <c r="BC1133" s="109"/>
      <c r="BD1133" s="109"/>
      <c r="BE1133" s="109"/>
      <c r="BF1133" s="109"/>
      <c r="BG1133" s="109"/>
      <c r="BH1133" s="109"/>
      <c r="BI1133" s="109"/>
      <c r="BJ1133" s="109"/>
      <c r="BK1133" s="109"/>
      <c r="BL1133" s="109"/>
      <c r="BM1133" s="109"/>
      <c r="BN1133" s="109"/>
      <c r="BO1133" s="109"/>
    </row>
    <row r="1134" spans="1:67" hidden="1" x14ac:dyDescent="0.2">
      <c r="A1134" s="216"/>
      <c r="B1134" s="109"/>
      <c r="C1134" s="109"/>
      <c r="D1134" s="109"/>
      <c r="E1134" s="109"/>
      <c r="F1134" s="109"/>
      <c r="G1134" s="109"/>
      <c r="H1134" s="109"/>
      <c r="I1134" s="109"/>
      <c r="J1134" s="109"/>
      <c r="K1134" s="109"/>
      <c r="L1134" s="109"/>
      <c r="M1134" s="109"/>
      <c r="N1134" s="109"/>
      <c r="O1134" s="109"/>
      <c r="P1134" s="109"/>
      <c r="Q1134" s="109"/>
      <c r="R1134" s="109"/>
      <c r="S1134" s="109"/>
      <c r="T1134" s="109"/>
      <c r="U1134" s="109"/>
      <c r="V1134" s="109"/>
      <c r="W1134" s="109"/>
      <c r="X1134" s="109"/>
      <c r="Y1134" s="109"/>
      <c r="Z1134" s="109"/>
      <c r="AA1134" s="109"/>
      <c r="AB1134" s="109"/>
      <c r="AC1134" s="109"/>
      <c r="AD1134" s="109"/>
      <c r="AE1134" s="109"/>
      <c r="AF1134" s="109"/>
      <c r="AG1134" s="109"/>
      <c r="AH1134" s="109"/>
      <c r="AI1134" s="109"/>
      <c r="AJ1134" s="109"/>
      <c r="AK1134" s="109"/>
      <c r="AL1134" s="109"/>
      <c r="AM1134" s="109"/>
      <c r="AN1134" s="109"/>
      <c r="AO1134" s="109"/>
      <c r="AP1134" s="109"/>
      <c r="AQ1134" s="109"/>
      <c r="AR1134" s="109"/>
      <c r="AS1134" s="109"/>
      <c r="AT1134" s="109"/>
      <c r="AU1134" s="109"/>
      <c r="AV1134" s="109"/>
      <c r="AW1134" s="109"/>
      <c r="AX1134" s="109"/>
      <c r="AY1134" s="109"/>
      <c r="AZ1134" s="109"/>
      <c r="BA1134" s="109"/>
      <c r="BB1134" s="109"/>
      <c r="BC1134" s="109"/>
      <c r="BD1134" s="109"/>
      <c r="BE1134" s="109"/>
      <c r="BF1134" s="109"/>
      <c r="BG1134" s="109"/>
      <c r="BH1134" s="109"/>
      <c r="BI1134" s="109"/>
      <c r="BJ1134" s="109"/>
      <c r="BK1134" s="109"/>
      <c r="BL1134" s="109"/>
      <c r="BM1134" s="109"/>
      <c r="BN1134" s="109"/>
      <c r="BO1134" s="109"/>
    </row>
    <row r="1135" spans="1:67" hidden="1" x14ac:dyDescent="0.2">
      <c r="A1135" s="216"/>
      <c r="B1135" s="109"/>
      <c r="C1135" s="109"/>
      <c r="D1135" s="109"/>
      <c r="E1135" s="109"/>
      <c r="F1135" s="109"/>
      <c r="G1135" s="109"/>
      <c r="H1135" s="109"/>
      <c r="I1135" s="109"/>
      <c r="J1135" s="109"/>
      <c r="K1135" s="109"/>
      <c r="L1135" s="109"/>
      <c r="M1135" s="109"/>
      <c r="N1135" s="109"/>
      <c r="O1135" s="109"/>
      <c r="P1135" s="109"/>
      <c r="Q1135" s="109"/>
      <c r="R1135" s="109"/>
      <c r="S1135" s="109"/>
      <c r="T1135" s="109"/>
      <c r="U1135" s="109"/>
      <c r="V1135" s="109"/>
      <c r="W1135" s="109"/>
      <c r="X1135" s="109"/>
      <c r="Y1135" s="109"/>
      <c r="Z1135" s="109"/>
      <c r="AA1135" s="109"/>
      <c r="AB1135" s="109"/>
      <c r="AC1135" s="109"/>
      <c r="AD1135" s="109"/>
      <c r="AE1135" s="109"/>
      <c r="AF1135" s="109"/>
      <c r="AG1135" s="109"/>
      <c r="AH1135" s="109"/>
      <c r="AI1135" s="109"/>
      <c r="AJ1135" s="109"/>
      <c r="AK1135" s="109"/>
      <c r="AL1135" s="109"/>
      <c r="AM1135" s="109"/>
      <c r="AN1135" s="109"/>
      <c r="AO1135" s="109"/>
      <c r="AP1135" s="109"/>
      <c r="AQ1135" s="109"/>
      <c r="AR1135" s="109"/>
      <c r="AS1135" s="109"/>
      <c r="AT1135" s="109"/>
      <c r="AU1135" s="109"/>
      <c r="AV1135" s="109"/>
      <c r="AW1135" s="109"/>
      <c r="AX1135" s="109"/>
      <c r="AY1135" s="109"/>
      <c r="AZ1135" s="109"/>
      <c r="BA1135" s="109"/>
      <c r="BB1135" s="109"/>
      <c r="BC1135" s="109"/>
      <c r="BD1135" s="109"/>
      <c r="BE1135" s="109"/>
      <c r="BF1135" s="109"/>
      <c r="BG1135" s="109"/>
      <c r="BH1135" s="109"/>
      <c r="BI1135" s="109"/>
      <c r="BJ1135" s="109"/>
      <c r="BK1135" s="109"/>
      <c r="BL1135" s="109"/>
      <c r="BM1135" s="109"/>
      <c r="BN1135" s="109"/>
      <c r="BO1135" s="109"/>
    </row>
    <row r="1136" spans="1:67" hidden="1" x14ac:dyDescent="0.2">
      <c r="A1136" s="216"/>
      <c r="B1136" s="109"/>
      <c r="C1136" s="109"/>
      <c r="D1136" s="109"/>
      <c r="E1136" s="109"/>
      <c r="F1136" s="109"/>
      <c r="G1136" s="109"/>
      <c r="H1136" s="109"/>
      <c r="I1136" s="109"/>
      <c r="J1136" s="109"/>
      <c r="K1136" s="109"/>
      <c r="L1136" s="109"/>
      <c r="M1136" s="109"/>
      <c r="N1136" s="109"/>
      <c r="O1136" s="109"/>
      <c r="P1136" s="109"/>
      <c r="Q1136" s="109"/>
      <c r="R1136" s="109"/>
      <c r="S1136" s="109"/>
      <c r="T1136" s="109"/>
      <c r="U1136" s="109"/>
      <c r="V1136" s="109"/>
      <c r="W1136" s="109"/>
      <c r="X1136" s="109"/>
      <c r="Y1136" s="109"/>
      <c r="Z1136" s="109"/>
      <c r="AA1136" s="109"/>
      <c r="AB1136" s="109"/>
      <c r="AC1136" s="109"/>
      <c r="AD1136" s="109"/>
      <c r="AE1136" s="109"/>
      <c r="AF1136" s="109"/>
      <c r="AG1136" s="109"/>
      <c r="AH1136" s="109"/>
      <c r="AI1136" s="109"/>
      <c r="AJ1136" s="109"/>
      <c r="AK1136" s="109"/>
      <c r="AL1136" s="109"/>
      <c r="AM1136" s="109"/>
      <c r="AN1136" s="109"/>
      <c r="AO1136" s="109"/>
      <c r="AP1136" s="109"/>
      <c r="AQ1136" s="109"/>
      <c r="AR1136" s="109"/>
      <c r="AS1136" s="109"/>
      <c r="AT1136" s="109"/>
      <c r="AU1136" s="109"/>
      <c r="AV1136" s="109"/>
      <c r="AW1136" s="109"/>
      <c r="AX1136" s="109"/>
      <c r="AY1136" s="109"/>
      <c r="AZ1136" s="109"/>
      <c r="BA1136" s="109"/>
      <c r="BB1136" s="109"/>
      <c r="BC1136" s="109"/>
      <c r="BD1136" s="109"/>
      <c r="BE1136" s="109"/>
      <c r="BF1136" s="109"/>
      <c r="BG1136" s="109"/>
      <c r="BH1136" s="109"/>
      <c r="BI1136" s="109"/>
      <c r="BJ1136" s="109"/>
      <c r="BK1136" s="109"/>
      <c r="BL1136" s="109"/>
      <c r="BM1136" s="109"/>
      <c r="BN1136" s="109"/>
      <c r="BO1136" s="109"/>
    </row>
    <row r="1137" spans="1:67" hidden="1" x14ac:dyDescent="0.2">
      <c r="A1137" s="216"/>
      <c r="B1137" s="109"/>
      <c r="C1137" s="109"/>
      <c r="D1137" s="109"/>
      <c r="E1137" s="109"/>
      <c r="F1137" s="109"/>
      <c r="G1137" s="109"/>
      <c r="H1137" s="109"/>
      <c r="I1137" s="109"/>
      <c r="J1137" s="109"/>
      <c r="K1137" s="109"/>
      <c r="L1137" s="109"/>
      <c r="M1137" s="109"/>
      <c r="N1137" s="109"/>
      <c r="O1137" s="109"/>
      <c r="P1137" s="109"/>
      <c r="Q1137" s="109"/>
      <c r="R1137" s="109"/>
      <c r="S1137" s="109"/>
      <c r="T1137" s="109"/>
      <c r="U1137" s="109"/>
      <c r="V1137" s="109"/>
      <c r="W1137" s="109"/>
      <c r="X1137" s="109"/>
      <c r="Y1137" s="109"/>
      <c r="Z1137" s="109"/>
      <c r="AA1137" s="109"/>
      <c r="AB1137" s="109"/>
      <c r="AC1137" s="109"/>
      <c r="AD1137" s="109"/>
      <c r="AE1137" s="109"/>
      <c r="AF1137" s="109"/>
      <c r="AG1137" s="109"/>
      <c r="AH1137" s="109"/>
      <c r="AI1137" s="109"/>
      <c r="AJ1137" s="109"/>
      <c r="AK1137" s="109"/>
      <c r="AL1137" s="109"/>
      <c r="AM1137" s="109"/>
      <c r="AN1137" s="109"/>
      <c r="AO1137" s="109"/>
      <c r="AP1137" s="109"/>
      <c r="AQ1137" s="109"/>
      <c r="AR1137" s="109"/>
      <c r="AS1137" s="109"/>
      <c r="AT1137" s="109"/>
      <c r="AU1137" s="109"/>
      <c r="AV1137" s="109"/>
      <c r="AW1137" s="109"/>
      <c r="AX1137" s="109"/>
      <c r="AY1137" s="109"/>
      <c r="AZ1137" s="109"/>
      <c r="BA1137" s="109"/>
      <c r="BB1137" s="109"/>
      <c r="BC1137" s="109"/>
      <c r="BD1137" s="109"/>
      <c r="BE1137" s="109"/>
      <c r="BF1137" s="109"/>
      <c r="BG1137" s="109"/>
      <c r="BH1137" s="109"/>
      <c r="BI1137" s="109"/>
      <c r="BJ1137" s="109"/>
      <c r="BK1137" s="109"/>
      <c r="BL1137" s="109"/>
      <c r="BM1137" s="109"/>
      <c r="BN1137" s="109"/>
      <c r="BO1137" s="109"/>
    </row>
    <row r="1138" spans="1:67" hidden="1" x14ac:dyDescent="0.2">
      <c r="A1138" s="216"/>
      <c r="B1138" s="109"/>
      <c r="C1138" s="109"/>
      <c r="D1138" s="109"/>
      <c r="E1138" s="109"/>
      <c r="F1138" s="109"/>
      <c r="G1138" s="109"/>
      <c r="H1138" s="109"/>
      <c r="I1138" s="109"/>
      <c r="J1138" s="109"/>
      <c r="K1138" s="109"/>
      <c r="L1138" s="109"/>
      <c r="M1138" s="109"/>
      <c r="N1138" s="109"/>
      <c r="O1138" s="109"/>
      <c r="P1138" s="109"/>
      <c r="Q1138" s="109"/>
      <c r="R1138" s="109"/>
      <c r="S1138" s="109"/>
      <c r="T1138" s="109"/>
      <c r="U1138" s="109"/>
      <c r="V1138" s="109"/>
      <c r="W1138" s="109"/>
      <c r="X1138" s="109"/>
      <c r="Y1138" s="109"/>
      <c r="Z1138" s="109"/>
      <c r="AA1138" s="109"/>
      <c r="AB1138" s="109"/>
      <c r="AC1138" s="109"/>
      <c r="AD1138" s="109"/>
      <c r="AE1138" s="109"/>
      <c r="AF1138" s="109"/>
      <c r="AG1138" s="109"/>
      <c r="AH1138" s="109"/>
      <c r="AI1138" s="109"/>
      <c r="AJ1138" s="109"/>
      <c r="AK1138" s="109"/>
      <c r="AL1138" s="109"/>
      <c r="AM1138" s="109"/>
      <c r="AN1138" s="109"/>
      <c r="AO1138" s="109"/>
      <c r="AP1138" s="109"/>
      <c r="AQ1138" s="109"/>
      <c r="AR1138" s="109"/>
      <c r="AS1138" s="109"/>
      <c r="AT1138" s="109"/>
      <c r="AU1138" s="109"/>
      <c r="AV1138" s="109"/>
      <c r="AW1138" s="109"/>
      <c r="AX1138" s="109"/>
      <c r="AY1138" s="109"/>
      <c r="AZ1138" s="109"/>
      <c r="BA1138" s="109"/>
      <c r="BB1138" s="109"/>
      <c r="BC1138" s="109"/>
      <c r="BD1138" s="109"/>
      <c r="BE1138" s="109"/>
      <c r="BF1138" s="109"/>
      <c r="BG1138" s="109"/>
      <c r="BH1138" s="109"/>
      <c r="BI1138" s="109"/>
      <c r="BJ1138" s="109"/>
      <c r="BK1138" s="109"/>
      <c r="BL1138" s="109"/>
      <c r="BM1138" s="109"/>
      <c r="BN1138" s="109"/>
      <c r="BO1138" s="109"/>
    </row>
    <row r="1139" spans="1:67" hidden="1" x14ac:dyDescent="0.2">
      <c r="A1139" s="216"/>
      <c r="B1139" s="109"/>
      <c r="C1139" s="109"/>
      <c r="D1139" s="109"/>
      <c r="E1139" s="109"/>
      <c r="F1139" s="109"/>
      <c r="G1139" s="109"/>
      <c r="H1139" s="109"/>
      <c r="I1139" s="109"/>
      <c r="J1139" s="109"/>
      <c r="K1139" s="109"/>
      <c r="L1139" s="109"/>
      <c r="M1139" s="109"/>
      <c r="N1139" s="109"/>
      <c r="O1139" s="109"/>
      <c r="P1139" s="109"/>
      <c r="Q1139" s="109"/>
      <c r="R1139" s="109"/>
      <c r="S1139" s="109"/>
      <c r="T1139" s="109"/>
      <c r="U1139" s="109"/>
      <c r="V1139" s="109"/>
      <c r="W1139" s="109"/>
      <c r="X1139" s="109"/>
      <c r="Y1139" s="109"/>
      <c r="Z1139" s="109"/>
      <c r="AA1139" s="109"/>
      <c r="AB1139" s="109"/>
      <c r="AC1139" s="109"/>
      <c r="AD1139" s="109"/>
      <c r="AE1139" s="109"/>
      <c r="AF1139" s="109"/>
      <c r="AG1139" s="109"/>
      <c r="AH1139" s="109"/>
      <c r="AI1139" s="109"/>
      <c r="AJ1139" s="109"/>
      <c r="AK1139" s="109"/>
      <c r="AL1139" s="109"/>
      <c r="AM1139" s="109"/>
      <c r="AN1139" s="109"/>
      <c r="AO1139" s="109"/>
      <c r="AP1139" s="109"/>
      <c r="AQ1139" s="109"/>
      <c r="AR1139" s="109"/>
      <c r="AS1139" s="109"/>
      <c r="AT1139" s="109"/>
      <c r="AU1139" s="109"/>
      <c r="AV1139" s="109"/>
      <c r="AW1139" s="109"/>
      <c r="AX1139" s="109"/>
      <c r="AY1139" s="109"/>
      <c r="AZ1139" s="109"/>
      <c r="BA1139" s="109"/>
      <c r="BB1139" s="109"/>
      <c r="BC1139" s="109"/>
      <c r="BD1139" s="109"/>
      <c r="BE1139" s="109"/>
      <c r="BF1139" s="109"/>
      <c r="BG1139" s="109"/>
      <c r="BH1139" s="109"/>
      <c r="BI1139" s="109"/>
      <c r="BJ1139" s="109"/>
      <c r="BK1139" s="109"/>
      <c r="BL1139" s="109"/>
      <c r="BM1139" s="109"/>
      <c r="BN1139" s="109"/>
      <c r="BO1139" s="109"/>
    </row>
    <row r="1140" spans="1:67" hidden="1" x14ac:dyDescent="0.2">
      <c r="A1140" s="216"/>
      <c r="B1140" s="109"/>
      <c r="C1140" s="109"/>
      <c r="D1140" s="109"/>
      <c r="E1140" s="109"/>
      <c r="F1140" s="109"/>
      <c r="G1140" s="109"/>
      <c r="H1140" s="109"/>
      <c r="I1140" s="109"/>
      <c r="J1140" s="109"/>
      <c r="K1140" s="109"/>
      <c r="L1140" s="109"/>
      <c r="M1140" s="109"/>
      <c r="N1140" s="109"/>
      <c r="O1140" s="109"/>
      <c r="P1140" s="109"/>
      <c r="Q1140" s="109"/>
      <c r="R1140" s="109"/>
      <c r="S1140" s="109"/>
      <c r="T1140" s="109"/>
      <c r="U1140" s="109"/>
      <c r="V1140" s="109"/>
      <c r="W1140" s="109"/>
      <c r="X1140" s="109"/>
      <c r="Y1140" s="109"/>
      <c r="Z1140" s="109"/>
      <c r="AA1140" s="109"/>
      <c r="AB1140" s="109"/>
      <c r="AC1140" s="109"/>
      <c r="AD1140" s="109"/>
      <c r="AE1140" s="109"/>
      <c r="AF1140" s="109"/>
      <c r="AG1140" s="109"/>
      <c r="AH1140" s="109"/>
      <c r="AI1140" s="109"/>
      <c r="AJ1140" s="109"/>
      <c r="AK1140" s="109"/>
      <c r="AL1140" s="109"/>
      <c r="AM1140" s="109"/>
      <c r="AN1140" s="109"/>
      <c r="AO1140" s="109"/>
      <c r="AP1140" s="109"/>
      <c r="AQ1140" s="109"/>
      <c r="AR1140" s="109"/>
      <c r="AS1140" s="109"/>
      <c r="AT1140" s="109"/>
      <c r="AU1140" s="109"/>
      <c r="AV1140" s="109"/>
      <c r="AW1140" s="109"/>
      <c r="AX1140" s="109"/>
      <c r="AY1140" s="109"/>
      <c r="AZ1140" s="109"/>
      <c r="BA1140" s="109"/>
      <c r="BB1140" s="109"/>
      <c r="BC1140" s="109"/>
      <c r="BD1140" s="109"/>
      <c r="BE1140" s="109"/>
      <c r="BF1140" s="109"/>
      <c r="BG1140" s="109"/>
      <c r="BH1140" s="109"/>
      <c r="BI1140" s="109"/>
      <c r="BJ1140" s="109"/>
      <c r="BK1140" s="109"/>
      <c r="BL1140" s="109"/>
      <c r="BM1140" s="109"/>
      <c r="BN1140" s="109"/>
      <c r="BO1140" s="109"/>
    </row>
    <row r="1141" spans="1:67" hidden="1" x14ac:dyDescent="0.2">
      <c r="A1141" s="216"/>
      <c r="B1141" s="109"/>
      <c r="C1141" s="109"/>
      <c r="D1141" s="109"/>
      <c r="E1141" s="109"/>
      <c r="F1141" s="109"/>
      <c r="G1141" s="109"/>
      <c r="H1141" s="109"/>
      <c r="I1141" s="109"/>
      <c r="J1141" s="109"/>
      <c r="K1141" s="109"/>
      <c r="L1141" s="109"/>
      <c r="M1141" s="109"/>
      <c r="N1141" s="109"/>
      <c r="O1141" s="109"/>
      <c r="P1141" s="109"/>
      <c r="Q1141" s="109"/>
      <c r="R1141" s="109"/>
      <c r="S1141" s="109"/>
      <c r="T1141" s="109"/>
      <c r="U1141" s="109"/>
      <c r="V1141" s="109"/>
      <c r="W1141" s="109"/>
      <c r="X1141" s="109"/>
      <c r="Y1141" s="109"/>
      <c r="Z1141" s="109"/>
      <c r="AA1141" s="109"/>
      <c r="AB1141" s="109"/>
      <c r="AC1141" s="109"/>
      <c r="AD1141" s="109"/>
      <c r="AE1141" s="109"/>
      <c r="AF1141" s="109"/>
      <c r="AG1141" s="109"/>
      <c r="AH1141" s="109"/>
      <c r="AI1141" s="109"/>
      <c r="AJ1141" s="109"/>
      <c r="AK1141" s="109"/>
      <c r="AL1141" s="109"/>
      <c r="AM1141" s="109"/>
      <c r="AN1141" s="109"/>
      <c r="AO1141" s="109"/>
      <c r="AP1141" s="109"/>
      <c r="AQ1141" s="109"/>
      <c r="AR1141" s="109"/>
      <c r="AS1141" s="109"/>
      <c r="AT1141" s="109"/>
      <c r="AU1141" s="109"/>
      <c r="AV1141" s="109"/>
      <c r="AW1141" s="109"/>
      <c r="AX1141" s="109"/>
      <c r="AY1141" s="109"/>
      <c r="AZ1141" s="109"/>
      <c r="BA1141" s="109"/>
      <c r="BB1141" s="109"/>
      <c r="BC1141" s="109"/>
      <c r="BD1141" s="109"/>
      <c r="BE1141" s="109"/>
      <c r="BF1141" s="109"/>
      <c r="BG1141" s="109"/>
      <c r="BH1141" s="109"/>
      <c r="BI1141" s="109"/>
      <c r="BJ1141" s="109"/>
      <c r="BK1141" s="109"/>
      <c r="BL1141" s="109"/>
      <c r="BM1141" s="109"/>
      <c r="BN1141" s="109"/>
      <c r="BO1141" s="109"/>
    </row>
    <row r="1142" spans="1:67" hidden="1" x14ac:dyDescent="0.2">
      <c r="A1142" s="216"/>
      <c r="B1142" s="109"/>
      <c r="C1142" s="109"/>
      <c r="D1142" s="109"/>
      <c r="E1142" s="109"/>
      <c r="F1142" s="109"/>
      <c r="G1142" s="109"/>
      <c r="H1142" s="109"/>
      <c r="I1142" s="109"/>
      <c r="J1142" s="109"/>
      <c r="K1142" s="109"/>
      <c r="L1142" s="109"/>
      <c r="M1142" s="109"/>
      <c r="N1142" s="109"/>
      <c r="O1142" s="109"/>
      <c r="P1142" s="109"/>
      <c r="Q1142" s="109"/>
      <c r="R1142" s="109"/>
      <c r="S1142" s="109"/>
      <c r="T1142" s="109"/>
      <c r="U1142" s="109"/>
      <c r="V1142" s="109"/>
      <c r="W1142" s="109"/>
      <c r="X1142" s="109"/>
      <c r="Y1142" s="109"/>
      <c r="Z1142" s="109"/>
      <c r="AA1142" s="109"/>
      <c r="AB1142" s="109"/>
      <c r="AC1142" s="109"/>
      <c r="AD1142" s="109"/>
      <c r="AE1142" s="109"/>
      <c r="AF1142" s="109"/>
      <c r="AG1142" s="109"/>
      <c r="AH1142" s="109"/>
      <c r="AI1142" s="109"/>
      <c r="AJ1142" s="109"/>
      <c r="AK1142" s="109"/>
      <c r="AL1142" s="109"/>
      <c r="AM1142" s="109"/>
      <c r="AN1142" s="109"/>
      <c r="AO1142" s="109"/>
      <c r="AP1142" s="109"/>
      <c r="AQ1142" s="109"/>
      <c r="AR1142" s="109"/>
      <c r="AS1142" s="109"/>
      <c r="AT1142" s="109"/>
      <c r="AU1142" s="109"/>
      <c r="AV1142" s="109"/>
      <c r="AW1142" s="109"/>
      <c r="AX1142" s="109"/>
      <c r="AY1142" s="109"/>
      <c r="AZ1142" s="109"/>
      <c r="BA1142" s="109"/>
      <c r="BB1142" s="109"/>
      <c r="BC1142" s="109"/>
      <c r="BD1142" s="109"/>
      <c r="BE1142" s="109"/>
      <c r="BF1142" s="109"/>
      <c r="BG1142" s="109"/>
      <c r="BH1142" s="109"/>
      <c r="BI1142" s="109"/>
      <c r="BJ1142" s="109"/>
      <c r="BK1142" s="109"/>
      <c r="BL1142" s="109"/>
      <c r="BM1142" s="109"/>
      <c r="BN1142" s="109"/>
      <c r="BO1142" s="109"/>
    </row>
    <row r="1143" spans="1:67" hidden="1" x14ac:dyDescent="0.2">
      <c r="A1143" s="216"/>
      <c r="B1143" s="109"/>
      <c r="C1143" s="109"/>
      <c r="D1143" s="109"/>
      <c r="E1143" s="109"/>
      <c r="F1143" s="109"/>
      <c r="G1143" s="109"/>
      <c r="H1143" s="109"/>
      <c r="I1143" s="109"/>
      <c r="J1143" s="109"/>
      <c r="K1143" s="109"/>
      <c r="L1143" s="109"/>
      <c r="M1143" s="109"/>
      <c r="N1143" s="109"/>
      <c r="O1143" s="109"/>
      <c r="P1143" s="109"/>
      <c r="Q1143" s="109"/>
      <c r="R1143" s="109"/>
      <c r="S1143" s="109"/>
      <c r="T1143" s="109"/>
      <c r="U1143" s="109"/>
      <c r="V1143" s="109"/>
      <c r="W1143" s="109"/>
      <c r="X1143" s="109"/>
      <c r="Y1143" s="109"/>
      <c r="Z1143" s="109"/>
      <c r="AA1143" s="109"/>
      <c r="AB1143" s="109"/>
      <c r="AC1143" s="109"/>
      <c r="AD1143" s="109"/>
      <c r="AE1143" s="109"/>
      <c r="AF1143" s="109"/>
      <c r="AG1143" s="109"/>
      <c r="AH1143" s="109"/>
      <c r="AI1143" s="109"/>
      <c r="AJ1143" s="109"/>
      <c r="AK1143" s="109"/>
      <c r="AL1143" s="109"/>
      <c r="AM1143" s="109"/>
      <c r="AN1143" s="109"/>
      <c r="AO1143" s="109"/>
      <c r="AP1143" s="109"/>
      <c r="AQ1143" s="109"/>
      <c r="AR1143" s="109"/>
      <c r="AS1143" s="109"/>
      <c r="AT1143" s="109"/>
      <c r="AU1143" s="109"/>
      <c r="AV1143" s="109"/>
      <c r="AW1143" s="109"/>
      <c r="AX1143" s="109"/>
      <c r="AY1143" s="109"/>
      <c r="AZ1143" s="109"/>
      <c r="BA1143" s="109"/>
      <c r="BB1143" s="109"/>
      <c r="BC1143" s="109"/>
      <c r="BD1143" s="109"/>
      <c r="BE1143" s="109"/>
      <c r="BF1143" s="109"/>
      <c r="BG1143" s="109"/>
      <c r="BH1143" s="109"/>
      <c r="BI1143" s="109"/>
      <c r="BJ1143" s="109"/>
      <c r="BK1143" s="109"/>
      <c r="BL1143" s="109"/>
      <c r="BM1143" s="109"/>
      <c r="BN1143" s="109"/>
      <c r="BO1143" s="109"/>
    </row>
    <row r="1144" spans="1:67" hidden="1" x14ac:dyDescent="0.2">
      <c r="A1144" s="216"/>
      <c r="B1144" s="109"/>
      <c r="C1144" s="109"/>
      <c r="D1144" s="109"/>
      <c r="E1144" s="109"/>
      <c r="F1144" s="109"/>
      <c r="G1144" s="109"/>
      <c r="H1144" s="109"/>
      <c r="I1144" s="109"/>
      <c r="J1144" s="109"/>
      <c r="K1144" s="109"/>
      <c r="L1144" s="109"/>
      <c r="M1144" s="109"/>
      <c r="N1144" s="109"/>
      <c r="O1144" s="109"/>
      <c r="P1144" s="109"/>
      <c r="Q1144" s="109"/>
      <c r="R1144" s="109"/>
      <c r="S1144" s="109"/>
      <c r="T1144" s="109"/>
      <c r="U1144" s="109"/>
      <c r="V1144" s="109"/>
      <c r="W1144" s="109"/>
      <c r="X1144" s="109"/>
      <c r="Y1144" s="109"/>
      <c r="Z1144" s="109"/>
      <c r="AA1144" s="109"/>
      <c r="AB1144" s="109"/>
      <c r="AC1144" s="109"/>
      <c r="AD1144" s="109"/>
      <c r="AE1144" s="109"/>
      <c r="AF1144" s="109"/>
      <c r="AG1144" s="109"/>
      <c r="AH1144" s="109"/>
      <c r="AI1144" s="109"/>
      <c r="AJ1144" s="109"/>
      <c r="AK1144" s="109"/>
      <c r="AL1144" s="109"/>
      <c r="AM1144" s="109"/>
      <c r="AN1144" s="109"/>
      <c r="AO1144" s="109"/>
      <c r="AP1144" s="109"/>
      <c r="AQ1144" s="109"/>
      <c r="AR1144" s="109"/>
      <c r="AS1144" s="109"/>
      <c r="AT1144" s="109"/>
      <c r="AU1144" s="109"/>
      <c r="AV1144" s="109"/>
      <c r="AW1144" s="109"/>
      <c r="AX1144" s="109"/>
      <c r="AY1144" s="109"/>
      <c r="AZ1144" s="109"/>
      <c r="BA1144" s="109"/>
      <c r="BB1144" s="109"/>
      <c r="BC1144" s="109"/>
      <c r="BD1144" s="109"/>
      <c r="BE1144" s="109"/>
      <c r="BF1144" s="109"/>
      <c r="BG1144" s="109"/>
      <c r="BH1144" s="109"/>
      <c r="BI1144" s="109"/>
      <c r="BJ1144" s="109"/>
      <c r="BK1144" s="109"/>
      <c r="BL1144" s="109"/>
      <c r="BM1144" s="109"/>
      <c r="BN1144" s="109"/>
      <c r="BO1144" s="109"/>
    </row>
    <row r="1145" spans="1:67" hidden="1" x14ac:dyDescent="0.2">
      <c r="A1145" s="216"/>
      <c r="B1145" s="109"/>
      <c r="C1145" s="109"/>
      <c r="D1145" s="109"/>
      <c r="E1145" s="109"/>
      <c r="F1145" s="109"/>
      <c r="G1145" s="109"/>
      <c r="H1145" s="109"/>
      <c r="I1145" s="109"/>
      <c r="J1145" s="109"/>
      <c r="K1145" s="109"/>
      <c r="L1145" s="109"/>
      <c r="M1145" s="109"/>
      <c r="N1145" s="109"/>
      <c r="O1145" s="109"/>
      <c r="P1145" s="109"/>
      <c r="Q1145" s="109"/>
      <c r="R1145" s="109"/>
      <c r="S1145" s="109"/>
      <c r="T1145" s="109"/>
      <c r="U1145" s="109"/>
      <c r="V1145" s="109"/>
      <c r="W1145" s="109"/>
      <c r="X1145" s="109"/>
      <c r="Y1145" s="109"/>
      <c r="Z1145" s="109"/>
      <c r="AA1145" s="109"/>
      <c r="AB1145" s="109"/>
      <c r="AC1145" s="109"/>
      <c r="AD1145" s="109"/>
      <c r="AE1145" s="109"/>
      <c r="AF1145" s="109"/>
      <c r="AG1145" s="109"/>
      <c r="AH1145" s="109"/>
      <c r="AI1145" s="109"/>
      <c r="AJ1145" s="109"/>
      <c r="AK1145" s="109"/>
      <c r="AL1145" s="109"/>
      <c r="AM1145" s="109"/>
      <c r="AN1145" s="109"/>
      <c r="AO1145" s="109"/>
      <c r="AP1145" s="109"/>
      <c r="AQ1145" s="109"/>
      <c r="AR1145" s="109"/>
      <c r="AS1145" s="109"/>
      <c r="AT1145" s="109"/>
      <c r="AU1145" s="109"/>
      <c r="AV1145" s="109"/>
      <c r="AW1145" s="109"/>
      <c r="AX1145" s="109"/>
      <c r="AY1145" s="109"/>
      <c r="AZ1145" s="109"/>
      <c r="BA1145" s="109"/>
      <c r="BB1145" s="109"/>
      <c r="BC1145" s="109"/>
      <c r="BD1145" s="109"/>
      <c r="BE1145" s="109"/>
      <c r="BF1145" s="109"/>
      <c r="BG1145" s="109"/>
      <c r="BH1145" s="109"/>
      <c r="BI1145" s="109"/>
      <c r="BJ1145" s="109"/>
      <c r="BK1145" s="109"/>
      <c r="BL1145" s="109"/>
      <c r="BM1145" s="109"/>
      <c r="BN1145" s="109"/>
      <c r="BO1145" s="109"/>
    </row>
    <row r="1146" spans="1:67" hidden="1" x14ac:dyDescent="0.2">
      <c r="A1146" s="216"/>
      <c r="B1146" s="109"/>
      <c r="C1146" s="109"/>
      <c r="D1146" s="109"/>
      <c r="E1146" s="109"/>
      <c r="F1146" s="109"/>
      <c r="G1146" s="109"/>
      <c r="H1146" s="109"/>
      <c r="I1146" s="109"/>
      <c r="J1146" s="109"/>
      <c r="K1146" s="109"/>
      <c r="L1146" s="109"/>
      <c r="M1146" s="109"/>
      <c r="N1146" s="109"/>
      <c r="O1146" s="109"/>
      <c r="P1146" s="109"/>
      <c r="Q1146" s="109"/>
      <c r="R1146" s="109"/>
      <c r="S1146" s="109"/>
      <c r="T1146" s="109"/>
      <c r="U1146" s="109"/>
      <c r="V1146" s="109"/>
      <c r="W1146" s="109"/>
      <c r="X1146" s="109"/>
      <c r="Y1146" s="109"/>
      <c r="Z1146" s="109"/>
      <c r="AA1146" s="109"/>
      <c r="AB1146" s="109"/>
      <c r="AC1146" s="109"/>
      <c r="AD1146" s="109"/>
      <c r="AE1146" s="109"/>
      <c r="AF1146" s="109"/>
      <c r="AG1146" s="109"/>
      <c r="AH1146" s="109"/>
      <c r="AI1146" s="109"/>
      <c r="AJ1146" s="109"/>
      <c r="AK1146" s="109"/>
      <c r="AL1146" s="109"/>
      <c r="AM1146" s="109"/>
      <c r="AN1146" s="109"/>
      <c r="AO1146" s="109"/>
      <c r="AP1146" s="109"/>
      <c r="AQ1146" s="109"/>
      <c r="AR1146" s="109"/>
      <c r="AS1146" s="109"/>
      <c r="AT1146" s="109"/>
      <c r="AU1146" s="109"/>
      <c r="AV1146" s="109"/>
      <c r="AW1146" s="109"/>
      <c r="AX1146" s="109"/>
      <c r="AY1146" s="109"/>
      <c r="AZ1146" s="109"/>
      <c r="BA1146" s="109"/>
      <c r="BB1146" s="109"/>
      <c r="BC1146" s="109"/>
      <c r="BD1146" s="109"/>
      <c r="BE1146" s="109"/>
      <c r="BF1146" s="109"/>
      <c r="BG1146" s="109"/>
      <c r="BH1146" s="109"/>
      <c r="BI1146" s="109"/>
      <c r="BJ1146" s="109"/>
      <c r="BK1146" s="109"/>
      <c r="BL1146" s="109"/>
      <c r="BM1146" s="109"/>
      <c r="BN1146" s="109"/>
      <c r="BO1146" s="109"/>
    </row>
    <row r="1147" spans="1:67" hidden="1" x14ac:dyDescent="0.2">
      <c r="A1147" s="216"/>
      <c r="B1147" s="109"/>
      <c r="C1147" s="109"/>
      <c r="D1147" s="109"/>
      <c r="E1147" s="109"/>
      <c r="F1147" s="109"/>
      <c r="G1147" s="109"/>
      <c r="H1147" s="109"/>
      <c r="I1147" s="109"/>
      <c r="J1147" s="109"/>
      <c r="K1147" s="109"/>
      <c r="L1147" s="109"/>
      <c r="M1147" s="109"/>
      <c r="N1147" s="109"/>
      <c r="O1147" s="109"/>
      <c r="P1147" s="109"/>
      <c r="Q1147" s="109"/>
      <c r="R1147" s="109"/>
      <c r="S1147" s="109"/>
      <c r="T1147" s="109"/>
      <c r="U1147" s="109"/>
      <c r="V1147" s="109"/>
      <c r="W1147" s="109"/>
      <c r="X1147" s="109"/>
      <c r="Y1147" s="109"/>
      <c r="Z1147" s="109"/>
      <c r="AA1147" s="109"/>
      <c r="AB1147" s="109"/>
      <c r="AC1147" s="109"/>
      <c r="AD1147" s="109"/>
      <c r="AE1147" s="109"/>
      <c r="AF1147" s="109"/>
      <c r="AG1147" s="109"/>
      <c r="AH1147" s="109"/>
      <c r="AI1147" s="109"/>
      <c r="AJ1147" s="109"/>
      <c r="AK1147" s="109"/>
      <c r="AL1147" s="109"/>
      <c r="AM1147" s="109"/>
      <c r="AN1147" s="109"/>
      <c r="AO1147" s="109"/>
      <c r="AP1147" s="109"/>
      <c r="AQ1147" s="109"/>
      <c r="AR1147" s="109"/>
      <c r="AS1147" s="109"/>
      <c r="AT1147" s="109"/>
      <c r="AU1147" s="109"/>
      <c r="AV1147" s="109"/>
      <c r="AW1147" s="109"/>
      <c r="AX1147" s="109"/>
      <c r="AY1147" s="109"/>
      <c r="AZ1147" s="109"/>
      <c r="BA1147" s="109"/>
      <c r="BB1147" s="109"/>
      <c r="BC1147" s="109"/>
      <c r="BD1147" s="109"/>
      <c r="BE1147" s="109"/>
      <c r="BF1147" s="109"/>
      <c r="BG1147" s="109"/>
      <c r="BH1147" s="109"/>
      <c r="BI1147" s="109"/>
      <c r="BJ1147" s="109"/>
      <c r="BK1147" s="109"/>
      <c r="BL1147" s="109"/>
      <c r="BM1147" s="109"/>
      <c r="BN1147" s="109"/>
      <c r="BO1147" s="109"/>
    </row>
    <row r="1148" spans="1:67" hidden="1" x14ac:dyDescent="0.2">
      <c r="A1148" s="216"/>
      <c r="B1148" s="109"/>
      <c r="C1148" s="109"/>
      <c r="D1148" s="109"/>
      <c r="E1148" s="109"/>
      <c r="F1148" s="109"/>
      <c r="G1148" s="109"/>
      <c r="H1148" s="109"/>
      <c r="I1148" s="109"/>
      <c r="J1148" s="109"/>
      <c r="K1148" s="109"/>
      <c r="L1148" s="109"/>
      <c r="M1148" s="109"/>
      <c r="N1148" s="109"/>
      <c r="O1148" s="109"/>
      <c r="P1148" s="109"/>
      <c r="Q1148" s="109"/>
      <c r="R1148" s="109"/>
      <c r="S1148" s="109"/>
      <c r="T1148" s="109"/>
      <c r="U1148" s="109"/>
      <c r="V1148" s="109"/>
      <c r="W1148" s="109"/>
      <c r="X1148" s="109"/>
      <c r="Y1148" s="109"/>
      <c r="Z1148" s="109"/>
      <c r="AA1148" s="109"/>
      <c r="AB1148" s="109"/>
      <c r="AC1148" s="109"/>
      <c r="AD1148" s="109"/>
      <c r="AE1148" s="109"/>
      <c r="AF1148" s="109"/>
      <c r="AG1148" s="109"/>
      <c r="AH1148" s="109"/>
      <c r="AI1148" s="109"/>
      <c r="AJ1148" s="109"/>
      <c r="AK1148" s="109"/>
      <c r="AL1148" s="109"/>
      <c r="AM1148" s="109"/>
      <c r="AN1148" s="109"/>
      <c r="AO1148" s="109"/>
      <c r="AP1148" s="109"/>
      <c r="AQ1148" s="109"/>
      <c r="AR1148" s="109"/>
      <c r="AS1148" s="109"/>
      <c r="AT1148" s="109"/>
      <c r="AU1148" s="109"/>
      <c r="AV1148" s="109"/>
      <c r="AW1148" s="109"/>
      <c r="AX1148" s="109"/>
      <c r="AY1148" s="109"/>
      <c r="AZ1148" s="109"/>
      <c r="BA1148" s="109"/>
      <c r="BB1148" s="109"/>
      <c r="BC1148" s="109"/>
      <c r="BD1148" s="109"/>
      <c r="BE1148" s="109"/>
      <c r="BF1148" s="109"/>
      <c r="BG1148" s="109"/>
      <c r="BH1148" s="109"/>
      <c r="BI1148" s="109"/>
      <c r="BJ1148" s="109"/>
      <c r="BK1148" s="109"/>
      <c r="BL1148" s="109"/>
      <c r="BM1148" s="109"/>
      <c r="BN1148" s="109"/>
      <c r="BO1148" s="109"/>
    </row>
    <row r="1149" spans="1:67" hidden="1" x14ac:dyDescent="0.2">
      <c r="A1149" s="216"/>
      <c r="B1149" s="109"/>
      <c r="C1149" s="109"/>
      <c r="D1149" s="109"/>
      <c r="E1149" s="109"/>
      <c r="F1149" s="109"/>
      <c r="G1149" s="109"/>
      <c r="H1149" s="109"/>
      <c r="I1149" s="109"/>
      <c r="J1149" s="109"/>
      <c r="K1149" s="109"/>
      <c r="L1149" s="109"/>
      <c r="M1149" s="109"/>
      <c r="N1149" s="109"/>
      <c r="O1149" s="109"/>
      <c r="P1149" s="109"/>
      <c r="Q1149" s="109"/>
      <c r="R1149" s="109"/>
      <c r="S1149" s="109"/>
      <c r="T1149" s="109"/>
      <c r="U1149" s="109"/>
      <c r="V1149" s="109"/>
      <c r="W1149" s="109"/>
      <c r="X1149" s="109"/>
      <c r="Y1149" s="109"/>
      <c r="Z1149" s="109"/>
      <c r="AA1149" s="109"/>
      <c r="AB1149" s="109"/>
      <c r="AC1149" s="109"/>
      <c r="AD1149" s="109"/>
      <c r="AE1149" s="109"/>
      <c r="AF1149" s="109"/>
      <c r="AG1149" s="109"/>
      <c r="AH1149" s="109"/>
      <c r="AI1149" s="109"/>
      <c r="AJ1149" s="109"/>
      <c r="AK1149" s="109"/>
      <c r="AL1149" s="109"/>
      <c r="AM1149" s="109"/>
      <c r="AN1149" s="109"/>
      <c r="AO1149" s="109"/>
      <c r="AP1149" s="109"/>
      <c r="AQ1149" s="109"/>
      <c r="AR1149" s="109"/>
      <c r="AS1149" s="109"/>
      <c r="AT1149" s="109"/>
      <c r="AU1149" s="109"/>
      <c r="AV1149" s="109"/>
      <c r="AW1149" s="109"/>
      <c r="AX1149" s="109"/>
      <c r="AY1149" s="109"/>
      <c r="AZ1149" s="109"/>
      <c r="BA1149" s="109"/>
      <c r="BB1149" s="109"/>
      <c r="BC1149" s="109"/>
      <c r="BD1149" s="109"/>
      <c r="BE1149" s="109"/>
      <c r="BF1149" s="109"/>
      <c r="BG1149" s="109"/>
      <c r="BH1149" s="109"/>
      <c r="BI1149" s="109"/>
      <c r="BJ1149" s="109"/>
      <c r="BK1149" s="109"/>
      <c r="BL1149" s="109"/>
      <c r="BM1149" s="109"/>
      <c r="BN1149" s="109"/>
      <c r="BO1149" s="109"/>
    </row>
    <row r="1150" spans="1:67" hidden="1" x14ac:dyDescent="0.2">
      <c r="A1150" s="216"/>
      <c r="B1150" s="109"/>
      <c r="C1150" s="109"/>
      <c r="D1150" s="109"/>
      <c r="E1150" s="109"/>
      <c r="F1150" s="109"/>
      <c r="G1150" s="109"/>
      <c r="H1150" s="109"/>
      <c r="I1150" s="109"/>
      <c r="J1150" s="109"/>
      <c r="K1150" s="109"/>
      <c r="L1150" s="109"/>
      <c r="M1150" s="109"/>
      <c r="N1150" s="109"/>
      <c r="O1150" s="109"/>
      <c r="P1150" s="109"/>
      <c r="Q1150" s="109"/>
      <c r="R1150" s="109"/>
      <c r="S1150" s="109"/>
      <c r="T1150" s="109"/>
      <c r="U1150" s="109"/>
      <c r="V1150" s="109"/>
      <c r="W1150" s="109"/>
      <c r="X1150" s="109"/>
      <c r="Y1150" s="109"/>
      <c r="Z1150" s="109"/>
      <c r="AA1150" s="109"/>
      <c r="AB1150" s="109"/>
      <c r="AC1150" s="109"/>
      <c r="AD1150" s="109"/>
      <c r="AE1150" s="109"/>
      <c r="AF1150" s="109"/>
      <c r="AG1150" s="109"/>
      <c r="AH1150" s="109"/>
      <c r="AI1150" s="109"/>
      <c r="AJ1150" s="109"/>
      <c r="AK1150" s="109"/>
      <c r="AL1150" s="109"/>
      <c r="AM1150" s="109"/>
      <c r="AN1150" s="109"/>
      <c r="AO1150" s="109"/>
      <c r="AP1150" s="109"/>
      <c r="AQ1150" s="109"/>
      <c r="AR1150" s="109"/>
      <c r="AS1150" s="109"/>
      <c r="AT1150" s="109"/>
      <c r="AU1150" s="109"/>
      <c r="AV1150" s="109"/>
      <c r="AW1150" s="109"/>
      <c r="AX1150" s="109"/>
      <c r="AY1150" s="109"/>
      <c r="AZ1150" s="109"/>
      <c r="BA1150" s="109"/>
      <c r="BB1150" s="109"/>
      <c r="BC1150" s="109"/>
      <c r="BD1150" s="109"/>
      <c r="BE1150" s="109"/>
      <c r="BF1150" s="109"/>
      <c r="BG1150" s="109"/>
      <c r="BH1150" s="109"/>
      <c r="BI1150" s="109"/>
      <c r="BJ1150" s="109"/>
      <c r="BK1150" s="109"/>
      <c r="BL1150" s="109"/>
      <c r="BM1150" s="109"/>
      <c r="BN1150" s="109"/>
      <c r="BO1150" s="109"/>
    </row>
    <row r="1151" spans="1:67" hidden="1" x14ac:dyDescent="0.2">
      <c r="A1151" s="216"/>
      <c r="B1151" s="109"/>
      <c r="C1151" s="109"/>
      <c r="D1151" s="109"/>
      <c r="E1151" s="109"/>
      <c r="F1151" s="109"/>
      <c r="G1151" s="109"/>
      <c r="H1151" s="109"/>
      <c r="I1151" s="109"/>
      <c r="J1151" s="109"/>
      <c r="K1151" s="109"/>
      <c r="L1151" s="109"/>
      <c r="M1151" s="109"/>
      <c r="N1151" s="109"/>
      <c r="O1151" s="109"/>
      <c r="P1151" s="109"/>
      <c r="Q1151" s="109"/>
      <c r="R1151" s="109"/>
      <c r="S1151" s="109"/>
      <c r="T1151" s="109"/>
      <c r="U1151" s="109"/>
      <c r="V1151" s="109"/>
      <c r="W1151" s="109"/>
      <c r="X1151" s="109"/>
      <c r="Y1151" s="109"/>
      <c r="Z1151" s="109"/>
      <c r="AA1151" s="109"/>
      <c r="AB1151" s="109"/>
      <c r="AC1151" s="109"/>
      <c r="AD1151" s="109"/>
      <c r="AE1151" s="109"/>
      <c r="AF1151" s="109"/>
      <c r="AG1151" s="109"/>
      <c r="AH1151" s="109"/>
      <c r="AI1151" s="109"/>
      <c r="AJ1151" s="109"/>
      <c r="AK1151" s="109"/>
      <c r="AL1151" s="109"/>
      <c r="AM1151" s="109"/>
      <c r="AN1151" s="109"/>
      <c r="AO1151" s="109"/>
      <c r="AP1151" s="109"/>
      <c r="AQ1151" s="109"/>
      <c r="AR1151" s="109"/>
      <c r="AS1151" s="109"/>
      <c r="AT1151" s="109"/>
      <c r="AU1151" s="109"/>
      <c r="AV1151" s="109"/>
      <c r="AW1151" s="109"/>
      <c r="AX1151" s="109"/>
      <c r="AY1151" s="109"/>
      <c r="AZ1151" s="109"/>
      <c r="BA1151" s="109"/>
      <c r="BB1151" s="109"/>
      <c r="BC1151" s="109"/>
      <c r="BD1151" s="109"/>
      <c r="BE1151" s="109"/>
      <c r="BF1151" s="109"/>
      <c r="BG1151" s="109"/>
      <c r="BH1151" s="109"/>
      <c r="BI1151" s="109"/>
      <c r="BJ1151" s="109"/>
      <c r="BK1151" s="109"/>
      <c r="BL1151" s="109"/>
      <c r="BM1151" s="109"/>
      <c r="BN1151" s="109"/>
      <c r="BO1151" s="109"/>
    </row>
    <row r="1152" spans="1:67" hidden="1" x14ac:dyDescent="0.2">
      <c r="A1152" s="216"/>
      <c r="B1152" s="109"/>
      <c r="C1152" s="109"/>
      <c r="D1152" s="109"/>
      <c r="E1152" s="109"/>
      <c r="F1152" s="109"/>
      <c r="G1152" s="109"/>
      <c r="H1152" s="109"/>
      <c r="I1152" s="109"/>
      <c r="J1152" s="109"/>
      <c r="K1152" s="109"/>
      <c r="L1152" s="109"/>
      <c r="M1152" s="109"/>
      <c r="N1152" s="109"/>
      <c r="O1152" s="109"/>
      <c r="P1152" s="109"/>
      <c r="Q1152" s="109"/>
      <c r="R1152" s="109"/>
      <c r="S1152" s="109"/>
      <c r="T1152" s="109"/>
      <c r="U1152" s="109"/>
      <c r="V1152" s="109"/>
      <c r="W1152" s="109"/>
      <c r="X1152" s="109"/>
      <c r="Y1152" s="109"/>
      <c r="Z1152" s="109"/>
      <c r="AA1152" s="109"/>
      <c r="AB1152" s="109"/>
      <c r="AC1152" s="109"/>
      <c r="AD1152" s="109"/>
      <c r="AE1152" s="109"/>
      <c r="AF1152" s="109"/>
      <c r="AG1152" s="109"/>
      <c r="AH1152" s="109"/>
      <c r="AI1152" s="109"/>
      <c r="AJ1152" s="109"/>
      <c r="AK1152" s="109"/>
      <c r="AL1152" s="109"/>
      <c r="AM1152" s="109"/>
      <c r="AN1152" s="109"/>
      <c r="AO1152" s="109"/>
      <c r="AP1152" s="109"/>
      <c r="AQ1152" s="109"/>
      <c r="AR1152" s="109"/>
      <c r="AS1152" s="109"/>
      <c r="AT1152" s="109"/>
      <c r="AU1152" s="109"/>
      <c r="AV1152" s="109"/>
      <c r="AW1152" s="109"/>
      <c r="AX1152" s="109"/>
      <c r="AY1152" s="109"/>
      <c r="AZ1152" s="109"/>
      <c r="BA1152" s="109"/>
      <c r="BB1152" s="109"/>
      <c r="BC1152" s="109"/>
      <c r="BD1152" s="109"/>
      <c r="BE1152" s="109"/>
      <c r="BF1152" s="109"/>
      <c r="BG1152" s="109"/>
      <c r="BH1152" s="109"/>
      <c r="BI1152" s="109"/>
      <c r="BJ1152" s="109"/>
      <c r="BK1152" s="109"/>
      <c r="BL1152" s="109"/>
      <c r="BM1152" s="109"/>
      <c r="BN1152" s="109"/>
      <c r="BO1152" s="109"/>
    </row>
    <row r="1153" spans="1:67" hidden="1" x14ac:dyDescent="0.2">
      <c r="A1153" s="216"/>
      <c r="B1153" s="109"/>
      <c r="C1153" s="109"/>
      <c r="D1153" s="109"/>
      <c r="E1153" s="109"/>
      <c r="F1153" s="109"/>
      <c r="G1153" s="109"/>
      <c r="H1153" s="109"/>
      <c r="I1153" s="109"/>
      <c r="J1153" s="109"/>
      <c r="K1153" s="109"/>
      <c r="L1153" s="109"/>
      <c r="M1153" s="109"/>
      <c r="N1153" s="109"/>
      <c r="O1153" s="109"/>
      <c r="P1153" s="109"/>
      <c r="Q1153" s="109"/>
      <c r="R1153" s="109"/>
      <c r="S1153" s="109"/>
      <c r="T1153" s="109"/>
      <c r="U1153" s="109"/>
      <c r="V1153" s="109"/>
      <c r="W1153" s="109"/>
      <c r="X1153" s="109"/>
      <c r="Y1153" s="109"/>
      <c r="Z1153" s="109"/>
      <c r="AA1153" s="109"/>
      <c r="AB1153" s="109"/>
      <c r="AC1153" s="109"/>
      <c r="AD1153" s="109"/>
      <c r="AE1153" s="109"/>
      <c r="AF1153" s="109"/>
      <c r="AG1153" s="109"/>
      <c r="AH1153" s="109"/>
      <c r="AI1153" s="109"/>
      <c r="AJ1153" s="109"/>
      <c r="AK1153" s="109"/>
      <c r="AL1153" s="109"/>
      <c r="AM1153" s="109"/>
      <c r="AN1153" s="109"/>
      <c r="AO1153" s="109"/>
      <c r="AP1153" s="109"/>
      <c r="AQ1153" s="109"/>
      <c r="AR1153" s="109"/>
      <c r="AS1153" s="109"/>
      <c r="AT1153" s="109"/>
      <c r="AU1153" s="109"/>
      <c r="AV1153" s="109"/>
      <c r="AW1153" s="109"/>
      <c r="AX1153" s="109"/>
      <c r="AY1153" s="109"/>
      <c r="AZ1153" s="109"/>
      <c r="BA1153" s="109"/>
      <c r="BB1153" s="109"/>
      <c r="BC1153" s="109"/>
      <c r="BD1153" s="109"/>
      <c r="BE1153" s="109"/>
      <c r="BF1153" s="109"/>
      <c r="BG1153" s="109"/>
      <c r="BH1153" s="109"/>
      <c r="BI1153" s="109"/>
      <c r="BJ1153" s="109"/>
      <c r="BK1153" s="109"/>
      <c r="BL1153" s="109"/>
      <c r="BM1153" s="109"/>
      <c r="BN1153" s="109"/>
      <c r="BO1153" s="109"/>
    </row>
    <row r="1154" spans="1:67" hidden="1" x14ac:dyDescent="0.2">
      <c r="A1154" s="216"/>
      <c r="B1154" s="109"/>
      <c r="C1154" s="109"/>
      <c r="D1154" s="109"/>
      <c r="E1154" s="109"/>
      <c r="F1154" s="109"/>
      <c r="G1154" s="109"/>
      <c r="H1154" s="109"/>
      <c r="I1154" s="109"/>
      <c r="J1154" s="109"/>
      <c r="K1154" s="109"/>
      <c r="L1154" s="109"/>
      <c r="M1154" s="109"/>
      <c r="N1154" s="109"/>
      <c r="O1154" s="109"/>
      <c r="P1154" s="109"/>
      <c r="Q1154" s="109"/>
      <c r="R1154" s="109"/>
      <c r="S1154" s="109"/>
      <c r="T1154" s="109"/>
      <c r="U1154" s="109"/>
      <c r="V1154" s="109"/>
      <c r="W1154" s="109"/>
      <c r="X1154" s="109"/>
      <c r="Y1154" s="109"/>
      <c r="Z1154" s="109"/>
      <c r="AA1154" s="109"/>
      <c r="AB1154" s="109"/>
      <c r="AC1154" s="109"/>
      <c r="AD1154" s="109"/>
      <c r="AE1154" s="109"/>
      <c r="AF1154" s="109"/>
      <c r="AG1154" s="109"/>
      <c r="AH1154" s="109"/>
      <c r="AI1154" s="109"/>
      <c r="AJ1154" s="109"/>
      <c r="AK1154" s="109"/>
      <c r="AL1154" s="109"/>
      <c r="AM1154" s="109"/>
      <c r="AN1154" s="109"/>
      <c r="AO1154" s="109"/>
      <c r="AP1154" s="109"/>
      <c r="AQ1154" s="109"/>
      <c r="AR1154" s="109"/>
      <c r="AS1154" s="109"/>
      <c r="AT1154" s="109"/>
      <c r="AU1154" s="109"/>
      <c r="AV1154" s="109"/>
      <c r="AW1154" s="109"/>
      <c r="AX1154" s="109"/>
      <c r="AY1154" s="109"/>
      <c r="AZ1154" s="109"/>
      <c r="BA1154" s="109"/>
      <c r="BB1154" s="109"/>
      <c r="BC1154" s="109"/>
      <c r="BD1154" s="109"/>
      <c r="BE1154" s="109"/>
      <c r="BF1154" s="109"/>
      <c r="BG1154" s="109"/>
      <c r="BH1154" s="109"/>
      <c r="BI1154" s="109"/>
      <c r="BJ1154" s="109"/>
      <c r="BK1154" s="109"/>
      <c r="BL1154" s="109"/>
      <c r="BM1154" s="109"/>
      <c r="BN1154" s="109"/>
      <c r="BO1154" s="109"/>
    </row>
    <row r="1155" spans="1:67" hidden="1" x14ac:dyDescent="0.2">
      <c r="A1155" s="216"/>
      <c r="B1155" s="109"/>
      <c r="C1155" s="109"/>
      <c r="D1155" s="109"/>
      <c r="E1155" s="109"/>
      <c r="F1155" s="109"/>
      <c r="G1155" s="109"/>
      <c r="H1155" s="109"/>
      <c r="I1155" s="109"/>
      <c r="J1155" s="109"/>
      <c r="K1155" s="109"/>
      <c r="L1155" s="109"/>
      <c r="M1155" s="109"/>
      <c r="N1155" s="109"/>
      <c r="O1155" s="109"/>
      <c r="P1155" s="109"/>
      <c r="Q1155" s="109"/>
      <c r="R1155" s="109"/>
      <c r="S1155" s="109"/>
      <c r="T1155" s="109"/>
      <c r="U1155" s="109"/>
      <c r="V1155" s="109"/>
      <c r="W1155" s="109"/>
      <c r="X1155" s="109"/>
      <c r="Y1155" s="109"/>
      <c r="Z1155" s="109"/>
      <c r="AA1155" s="109"/>
      <c r="AB1155" s="109"/>
      <c r="AC1155" s="109"/>
      <c r="AD1155" s="109"/>
      <c r="AE1155" s="109"/>
      <c r="AF1155" s="109"/>
      <c r="AG1155" s="109"/>
      <c r="AH1155" s="109"/>
      <c r="AI1155" s="109"/>
      <c r="AJ1155" s="109"/>
      <c r="AK1155" s="109"/>
      <c r="AL1155" s="109"/>
      <c r="AM1155" s="109"/>
      <c r="AN1155" s="109"/>
      <c r="AO1155" s="109"/>
      <c r="AP1155" s="109"/>
      <c r="AQ1155" s="109"/>
      <c r="AR1155" s="109"/>
      <c r="AS1155" s="109"/>
      <c r="AT1155" s="109"/>
      <c r="AU1155" s="109"/>
      <c r="AV1155" s="109"/>
      <c r="AW1155" s="109"/>
      <c r="AX1155" s="109"/>
      <c r="AY1155" s="109"/>
      <c r="AZ1155" s="109"/>
      <c r="BA1155" s="109"/>
      <c r="BB1155" s="109"/>
      <c r="BC1155" s="109"/>
      <c r="BD1155" s="109"/>
      <c r="BE1155" s="109"/>
      <c r="BF1155" s="109"/>
      <c r="BG1155" s="109"/>
      <c r="BH1155" s="109"/>
      <c r="BI1155" s="109"/>
      <c r="BJ1155" s="109"/>
      <c r="BK1155" s="109"/>
      <c r="BL1155" s="109"/>
      <c r="BM1155" s="109"/>
      <c r="BN1155" s="109"/>
      <c r="BO1155" s="109"/>
    </row>
    <row r="1156" spans="1:67" hidden="1" x14ac:dyDescent="0.2">
      <c r="A1156" s="216"/>
      <c r="B1156" s="109"/>
      <c r="C1156" s="109"/>
      <c r="D1156" s="109"/>
      <c r="E1156" s="109"/>
      <c r="F1156" s="109"/>
      <c r="G1156" s="109"/>
      <c r="H1156" s="109"/>
      <c r="I1156" s="109"/>
      <c r="J1156" s="109"/>
      <c r="K1156" s="109"/>
      <c r="L1156" s="109"/>
      <c r="M1156" s="109"/>
      <c r="N1156" s="109"/>
      <c r="O1156" s="109"/>
      <c r="P1156" s="109"/>
      <c r="Q1156" s="109"/>
      <c r="R1156" s="109"/>
      <c r="S1156" s="109"/>
      <c r="T1156" s="109"/>
      <c r="U1156" s="109"/>
      <c r="V1156" s="109"/>
      <c r="W1156" s="109"/>
      <c r="X1156" s="109"/>
      <c r="Y1156" s="109"/>
      <c r="Z1156" s="109"/>
      <c r="AA1156" s="109"/>
      <c r="AB1156" s="109"/>
      <c r="AC1156" s="109"/>
      <c r="AD1156" s="109"/>
      <c r="AE1156" s="109"/>
      <c r="AF1156" s="109"/>
      <c r="AG1156" s="109"/>
      <c r="AH1156" s="109"/>
      <c r="AI1156" s="109"/>
      <c r="AJ1156" s="109"/>
      <c r="AK1156" s="109"/>
      <c r="AL1156" s="109"/>
      <c r="AM1156" s="109"/>
      <c r="AN1156" s="109"/>
      <c r="AO1156" s="109"/>
      <c r="AP1156" s="109"/>
      <c r="AQ1156" s="109"/>
      <c r="AR1156" s="109"/>
      <c r="AS1156" s="109"/>
      <c r="AT1156" s="109"/>
      <c r="AU1156" s="109"/>
      <c r="AV1156" s="109"/>
      <c r="AW1156" s="109"/>
      <c r="AX1156" s="109"/>
      <c r="AY1156" s="109"/>
      <c r="AZ1156" s="109"/>
      <c r="BA1156" s="109"/>
      <c r="BB1156" s="109"/>
      <c r="BC1156" s="109"/>
      <c r="BD1156" s="109"/>
      <c r="BE1156" s="109"/>
      <c r="BF1156" s="109"/>
      <c r="BG1156" s="109"/>
      <c r="BH1156" s="109"/>
      <c r="BI1156" s="109"/>
      <c r="BJ1156" s="109"/>
      <c r="BK1156" s="109"/>
      <c r="BL1156" s="109"/>
      <c r="BM1156" s="109"/>
      <c r="BN1156" s="109"/>
      <c r="BO1156" s="109"/>
    </row>
    <row r="1157" spans="1:67" hidden="1" x14ac:dyDescent="0.2">
      <c r="A1157" s="216"/>
      <c r="B1157" s="109"/>
      <c r="C1157" s="109"/>
      <c r="D1157" s="109"/>
      <c r="E1157" s="109"/>
      <c r="F1157" s="109"/>
      <c r="G1157" s="109"/>
      <c r="H1157" s="109"/>
      <c r="I1157" s="109"/>
      <c r="J1157" s="109"/>
      <c r="K1157" s="109"/>
      <c r="L1157" s="109"/>
      <c r="M1157" s="109"/>
      <c r="N1157" s="109"/>
      <c r="O1157" s="109"/>
      <c r="P1157" s="109"/>
      <c r="Q1157" s="109"/>
      <c r="R1157" s="109"/>
      <c r="S1157" s="109"/>
      <c r="T1157" s="109"/>
      <c r="U1157" s="109"/>
      <c r="V1157" s="109"/>
      <c r="W1157" s="109"/>
      <c r="X1157" s="109"/>
      <c r="Y1157" s="109"/>
      <c r="Z1157" s="109"/>
      <c r="AA1157" s="109"/>
      <c r="AB1157" s="109"/>
      <c r="AC1157" s="109"/>
      <c r="AD1157" s="109"/>
      <c r="AE1157" s="109"/>
      <c r="AF1157" s="109"/>
      <c r="AG1157" s="109"/>
      <c r="AH1157" s="109"/>
      <c r="AI1157" s="109"/>
      <c r="AJ1157" s="109"/>
      <c r="AK1157" s="109"/>
      <c r="AL1157" s="109"/>
      <c r="AM1157" s="109"/>
      <c r="AN1157" s="109"/>
      <c r="AO1157" s="109"/>
      <c r="AP1157" s="109"/>
      <c r="AQ1157" s="109"/>
      <c r="AR1157" s="109"/>
      <c r="AS1157" s="109"/>
      <c r="AT1157" s="109"/>
      <c r="AU1157" s="109"/>
      <c r="AV1157" s="109"/>
      <c r="AW1157" s="109"/>
      <c r="AX1157" s="109"/>
      <c r="AY1157" s="109"/>
      <c r="AZ1157" s="109"/>
      <c r="BA1157" s="109"/>
      <c r="BB1157" s="109"/>
      <c r="BC1157" s="109"/>
      <c r="BD1157" s="109"/>
      <c r="BE1157" s="109"/>
      <c r="BF1157" s="109"/>
      <c r="BG1157" s="109"/>
      <c r="BH1157" s="109"/>
      <c r="BI1157" s="109"/>
      <c r="BJ1157" s="109"/>
      <c r="BK1157" s="109"/>
      <c r="BL1157" s="109"/>
      <c r="BM1157" s="109"/>
      <c r="BN1157" s="109"/>
      <c r="BO1157" s="109"/>
    </row>
    <row r="1158" spans="1:67" hidden="1" x14ac:dyDescent="0.2">
      <c r="A1158" s="216"/>
      <c r="B1158" s="109"/>
      <c r="C1158" s="109"/>
      <c r="D1158" s="109"/>
      <c r="E1158" s="109"/>
      <c r="F1158" s="109"/>
      <c r="G1158" s="109"/>
      <c r="H1158" s="109"/>
      <c r="I1158" s="109"/>
      <c r="J1158" s="109"/>
      <c r="K1158" s="109"/>
      <c r="L1158" s="109"/>
      <c r="M1158" s="109"/>
      <c r="N1158" s="109"/>
      <c r="O1158" s="109"/>
      <c r="P1158" s="109"/>
      <c r="Q1158" s="109"/>
      <c r="R1158" s="109"/>
      <c r="S1158" s="109"/>
      <c r="T1158" s="109"/>
      <c r="U1158" s="109"/>
      <c r="V1158" s="109"/>
      <c r="W1158" s="109"/>
      <c r="X1158" s="109"/>
      <c r="Y1158" s="109"/>
      <c r="Z1158" s="109"/>
      <c r="AA1158" s="109"/>
      <c r="AB1158" s="109"/>
      <c r="AC1158" s="109"/>
      <c r="AD1158" s="109"/>
      <c r="AE1158" s="109"/>
      <c r="AF1158" s="109"/>
      <c r="AG1158" s="109"/>
      <c r="AH1158" s="109"/>
      <c r="AI1158" s="109"/>
      <c r="AJ1158" s="109"/>
      <c r="AK1158" s="109"/>
      <c r="AL1158" s="109"/>
      <c r="AM1158" s="109"/>
      <c r="AN1158" s="109"/>
      <c r="AO1158" s="109"/>
      <c r="AP1158" s="109"/>
      <c r="AQ1158" s="109"/>
      <c r="AR1158" s="109"/>
      <c r="AS1158" s="109"/>
      <c r="AT1158" s="109"/>
      <c r="AU1158" s="109"/>
      <c r="AV1158" s="109"/>
      <c r="AW1158" s="109"/>
      <c r="AX1158" s="109"/>
      <c r="AY1158" s="109"/>
      <c r="AZ1158" s="109"/>
      <c r="BA1158" s="109"/>
      <c r="BB1158" s="109"/>
      <c r="BC1158" s="109"/>
      <c r="BD1158" s="109"/>
      <c r="BE1158" s="109"/>
      <c r="BF1158" s="109"/>
      <c r="BG1158" s="109"/>
      <c r="BH1158" s="109"/>
      <c r="BI1158" s="109"/>
      <c r="BJ1158" s="109"/>
      <c r="BK1158" s="109"/>
      <c r="BL1158" s="109"/>
      <c r="BM1158" s="109"/>
      <c r="BN1158" s="109"/>
      <c r="BO1158" s="109"/>
    </row>
    <row r="1159" spans="1:67" hidden="1" x14ac:dyDescent="0.2">
      <c r="A1159" s="216"/>
      <c r="B1159" s="109"/>
      <c r="C1159" s="109"/>
      <c r="D1159" s="109"/>
      <c r="E1159" s="109"/>
      <c r="F1159" s="109"/>
      <c r="G1159" s="109"/>
      <c r="H1159" s="109"/>
      <c r="I1159" s="109"/>
      <c r="J1159" s="109"/>
      <c r="K1159" s="109"/>
      <c r="L1159" s="109"/>
      <c r="M1159" s="109"/>
      <c r="N1159" s="109"/>
      <c r="O1159" s="109"/>
      <c r="P1159" s="109"/>
      <c r="Q1159" s="109"/>
      <c r="R1159" s="109"/>
      <c r="S1159" s="109"/>
      <c r="T1159" s="109"/>
      <c r="U1159" s="109"/>
      <c r="V1159" s="109"/>
      <c r="W1159" s="109"/>
      <c r="X1159" s="109"/>
      <c r="Y1159" s="109"/>
      <c r="Z1159" s="109"/>
      <c r="AA1159" s="109"/>
      <c r="AB1159" s="109"/>
      <c r="AC1159" s="109"/>
      <c r="AD1159" s="109"/>
      <c r="AE1159" s="109"/>
      <c r="AF1159" s="109"/>
      <c r="AG1159" s="109"/>
      <c r="AH1159" s="109"/>
      <c r="AI1159" s="109"/>
      <c r="AJ1159" s="109"/>
      <c r="AK1159" s="109"/>
      <c r="AL1159" s="109"/>
      <c r="AM1159" s="109"/>
      <c r="AN1159" s="109"/>
      <c r="AO1159" s="109"/>
      <c r="AP1159" s="109"/>
      <c r="AQ1159" s="109"/>
      <c r="AR1159" s="109"/>
      <c r="AS1159" s="109"/>
      <c r="AT1159" s="109"/>
      <c r="AU1159" s="109"/>
      <c r="AV1159" s="109"/>
      <c r="AW1159" s="109"/>
      <c r="AX1159" s="109"/>
      <c r="AY1159" s="109"/>
      <c r="AZ1159" s="109"/>
      <c r="BA1159" s="109"/>
      <c r="BB1159" s="109"/>
      <c r="BC1159" s="109"/>
      <c r="BD1159" s="109"/>
      <c r="BE1159" s="109"/>
      <c r="BF1159" s="109"/>
      <c r="BG1159" s="109"/>
      <c r="BH1159" s="109"/>
      <c r="BI1159" s="109"/>
      <c r="BJ1159" s="109"/>
      <c r="BK1159" s="109"/>
      <c r="BL1159" s="109"/>
      <c r="BM1159" s="109"/>
      <c r="BN1159" s="109"/>
      <c r="BO1159" s="109"/>
    </row>
    <row r="1160" spans="1:67" hidden="1" x14ac:dyDescent="0.2">
      <c r="A1160" s="216"/>
      <c r="B1160" s="109"/>
      <c r="C1160" s="109"/>
      <c r="D1160" s="109"/>
      <c r="E1160" s="109"/>
      <c r="F1160" s="109"/>
      <c r="G1160" s="109"/>
      <c r="H1160" s="109"/>
      <c r="I1160" s="109"/>
      <c r="J1160" s="109"/>
      <c r="K1160" s="109"/>
      <c r="L1160" s="109"/>
      <c r="M1160" s="109"/>
      <c r="N1160" s="109"/>
      <c r="O1160" s="109"/>
      <c r="P1160" s="109"/>
      <c r="Q1160" s="109"/>
      <c r="R1160" s="109"/>
      <c r="S1160" s="109"/>
      <c r="T1160" s="109"/>
      <c r="U1160" s="109"/>
      <c r="V1160" s="109"/>
      <c r="W1160" s="109"/>
      <c r="X1160" s="109"/>
      <c r="Y1160" s="109"/>
      <c r="Z1160" s="109"/>
      <c r="AA1160" s="109"/>
      <c r="AB1160" s="109"/>
      <c r="AC1160" s="109"/>
      <c r="AD1160" s="109"/>
      <c r="AE1160" s="109"/>
      <c r="AF1160" s="109"/>
      <c r="AG1160" s="109"/>
      <c r="AH1160" s="109"/>
      <c r="AI1160" s="109"/>
      <c r="AJ1160" s="109"/>
      <c r="AK1160" s="109"/>
      <c r="AL1160" s="109"/>
      <c r="AM1160" s="109"/>
      <c r="AN1160" s="109"/>
      <c r="AO1160" s="109"/>
      <c r="AP1160" s="109"/>
      <c r="AQ1160" s="109"/>
      <c r="AR1160" s="109"/>
      <c r="AS1160" s="109"/>
      <c r="AT1160" s="109"/>
      <c r="AU1160" s="109"/>
      <c r="AV1160" s="109"/>
      <c r="AW1160" s="109"/>
      <c r="AX1160" s="109"/>
      <c r="AY1160" s="109"/>
      <c r="AZ1160" s="109"/>
      <c r="BA1160" s="109"/>
      <c r="BB1160" s="109"/>
      <c r="BC1160" s="109"/>
      <c r="BD1160" s="109"/>
      <c r="BE1160" s="109"/>
      <c r="BF1160" s="109"/>
      <c r="BG1160" s="109"/>
      <c r="BH1160" s="109"/>
      <c r="BI1160" s="109"/>
      <c r="BJ1160" s="109"/>
      <c r="BK1160" s="109"/>
      <c r="BL1160" s="109"/>
      <c r="BM1160" s="109"/>
      <c r="BN1160" s="109"/>
      <c r="BO1160" s="109"/>
    </row>
    <row r="1161" spans="1:67" hidden="1" x14ac:dyDescent="0.2">
      <c r="A1161" s="216"/>
      <c r="B1161" s="109"/>
      <c r="C1161" s="109"/>
      <c r="D1161" s="109"/>
      <c r="E1161" s="109"/>
      <c r="F1161" s="109"/>
      <c r="G1161" s="109"/>
      <c r="H1161" s="109"/>
      <c r="I1161" s="109"/>
      <c r="J1161" s="109"/>
      <c r="K1161" s="109"/>
      <c r="L1161" s="109"/>
      <c r="M1161" s="109"/>
      <c r="N1161" s="109"/>
      <c r="O1161" s="109"/>
      <c r="P1161" s="109"/>
      <c r="Q1161" s="109"/>
      <c r="R1161" s="109"/>
      <c r="S1161" s="109"/>
      <c r="T1161" s="109"/>
      <c r="U1161" s="109"/>
      <c r="V1161" s="109"/>
      <c r="W1161" s="109"/>
      <c r="X1161" s="109"/>
      <c r="Y1161" s="109"/>
      <c r="Z1161" s="109"/>
      <c r="AA1161" s="109"/>
      <c r="AB1161" s="109"/>
      <c r="AC1161" s="109"/>
      <c r="AD1161" s="109"/>
      <c r="AE1161" s="109"/>
      <c r="AF1161" s="109"/>
      <c r="AG1161" s="109"/>
      <c r="AH1161" s="109"/>
      <c r="AI1161" s="109"/>
      <c r="AJ1161" s="109"/>
      <c r="AK1161" s="109"/>
      <c r="AL1161" s="109"/>
      <c r="AM1161" s="109"/>
      <c r="AN1161" s="109"/>
      <c r="AO1161" s="109"/>
      <c r="AP1161" s="109"/>
      <c r="AQ1161" s="109"/>
      <c r="AR1161" s="109"/>
      <c r="AS1161" s="109"/>
      <c r="AT1161" s="109"/>
      <c r="AU1161" s="109"/>
      <c r="AV1161" s="109"/>
      <c r="AW1161" s="109"/>
      <c r="AX1161" s="109"/>
      <c r="AY1161" s="109"/>
      <c r="AZ1161" s="109"/>
      <c r="BA1161" s="109"/>
      <c r="BB1161" s="109"/>
      <c r="BC1161" s="109"/>
      <c r="BD1161" s="109"/>
      <c r="BE1161" s="109"/>
      <c r="BF1161" s="109"/>
      <c r="BG1161" s="109"/>
      <c r="BH1161" s="109"/>
      <c r="BI1161" s="109"/>
      <c r="BJ1161" s="109"/>
      <c r="BK1161" s="109"/>
      <c r="BL1161" s="109"/>
      <c r="BM1161" s="109"/>
      <c r="BN1161" s="109"/>
      <c r="BO1161" s="109"/>
    </row>
    <row r="1162" spans="1:67" hidden="1" x14ac:dyDescent="0.2">
      <c r="A1162" s="216"/>
      <c r="B1162" s="109"/>
      <c r="C1162" s="109"/>
      <c r="D1162" s="109"/>
      <c r="E1162" s="109"/>
      <c r="F1162" s="109"/>
      <c r="G1162" s="109"/>
      <c r="H1162" s="109"/>
      <c r="I1162" s="109"/>
      <c r="J1162" s="109"/>
      <c r="K1162" s="109"/>
      <c r="L1162" s="109"/>
      <c r="M1162" s="109"/>
      <c r="N1162" s="109"/>
      <c r="O1162" s="109"/>
      <c r="P1162" s="109"/>
      <c r="Q1162" s="109"/>
      <c r="R1162" s="109"/>
      <c r="S1162" s="109"/>
      <c r="T1162" s="109"/>
      <c r="U1162" s="109"/>
      <c r="V1162" s="109"/>
      <c r="W1162" s="109"/>
      <c r="X1162" s="109"/>
      <c r="Y1162" s="109"/>
      <c r="Z1162" s="109"/>
      <c r="AA1162" s="109"/>
      <c r="AB1162" s="109"/>
      <c r="AC1162" s="109"/>
      <c r="AD1162" s="109"/>
      <c r="AE1162" s="109"/>
      <c r="AF1162" s="109"/>
      <c r="AG1162" s="109"/>
      <c r="AH1162" s="109"/>
      <c r="AI1162" s="109"/>
      <c r="AJ1162" s="109"/>
      <c r="AK1162" s="109"/>
      <c r="AL1162" s="109"/>
      <c r="AM1162" s="109"/>
      <c r="AN1162" s="109"/>
      <c r="AO1162" s="109"/>
      <c r="AP1162" s="109"/>
      <c r="AQ1162" s="109"/>
      <c r="AR1162" s="109"/>
      <c r="AS1162" s="109"/>
      <c r="AT1162" s="109"/>
      <c r="AU1162" s="109"/>
      <c r="AV1162" s="109"/>
      <c r="AW1162" s="109"/>
      <c r="AX1162" s="109"/>
      <c r="AY1162" s="109"/>
      <c r="AZ1162" s="109"/>
      <c r="BA1162" s="109"/>
      <c r="BB1162" s="109"/>
      <c r="BC1162" s="109"/>
      <c r="BD1162" s="109"/>
      <c r="BE1162" s="109"/>
      <c r="BF1162" s="109"/>
      <c r="BG1162" s="109"/>
      <c r="BH1162" s="109"/>
      <c r="BI1162" s="109"/>
      <c r="BJ1162" s="109"/>
      <c r="BK1162" s="109"/>
      <c r="BL1162" s="109"/>
      <c r="BM1162" s="109"/>
      <c r="BN1162" s="109"/>
      <c r="BO1162" s="109"/>
    </row>
    <row r="1163" spans="1:67" hidden="1" x14ac:dyDescent="0.2">
      <c r="A1163" s="216"/>
      <c r="B1163" s="109"/>
      <c r="C1163" s="109"/>
      <c r="D1163" s="109"/>
      <c r="E1163" s="109"/>
      <c r="F1163" s="109"/>
      <c r="G1163" s="109"/>
      <c r="H1163" s="109"/>
      <c r="I1163" s="109"/>
      <c r="J1163" s="109"/>
      <c r="K1163" s="109"/>
      <c r="L1163" s="109"/>
      <c r="M1163" s="109"/>
      <c r="N1163" s="109"/>
      <c r="O1163" s="109"/>
      <c r="P1163" s="109"/>
      <c r="Q1163" s="109"/>
      <c r="R1163" s="109"/>
      <c r="S1163" s="109"/>
      <c r="T1163" s="109"/>
      <c r="U1163" s="109"/>
      <c r="V1163" s="109"/>
      <c r="W1163" s="109"/>
      <c r="X1163" s="109"/>
      <c r="Y1163" s="109"/>
      <c r="Z1163" s="109"/>
      <c r="AA1163" s="109"/>
      <c r="AB1163" s="109"/>
      <c r="AC1163" s="109"/>
      <c r="AD1163" s="109"/>
      <c r="AE1163" s="109"/>
      <c r="AF1163" s="109"/>
      <c r="AG1163" s="109"/>
      <c r="AH1163" s="109"/>
      <c r="AI1163" s="109"/>
      <c r="AJ1163" s="109"/>
      <c r="AK1163" s="109"/>
      <c r="AL1163" s="109"/>
      <c r="AM1163" s="109"/>
      <c r="AN1163" s="109"/>
      <c r="AO1163" s="109"/>
      <c r="AP1163" s="109"/>
      <c r="AQ1163" s="109"/>
      <c r="AR1163" s="109"/>
      <c r="AS1163" s="109"/>
      <c r="AT1163" s="109"/>
      <c r="AU1163" s="109"/>
      <c r="AV1163" s="109"/>
      <c r="AW1163" s="109"/>
      <c r="AX1163" s="109"/>
      <c r="AY1163" s="109"/>
      <c r="AZ1163" s="109"/>
      <c r="BA1163" s="109"/>
      <c r="BB1163" s="109"/>
      <c r="BC1163" s="109"/>
      <c r="BD1163" s="109"/>
      <c r="BE1163" s="109"/>
      <c r="BF1163" s="109"/>
      <c r="BG1163" s="109"/>
      <c r="BH1163" s="109"/>
      <c r="BI1163" s="109"/>
      <c r="BJ1163" s="109"/>
      <c r="BK1163" s="109"/>
      <c r="BL1163" s="109"/>
      <c r="BM1163" s="109"/>
      <c r="BN1163" s="109"/>
      <c r="BO1163" s="109"/>
    </row>
    <row r="1164" spans="1:67" hidden="1" x14ac:dyDescent="0.2">
      <c r="A1164" s="216"/>
      <c r="B1164" s="109"/>
      <c r="C1164" s="109"/>
      <c r="D1164" s="109"/>
      <c r="E1164" s="109"/>
      <c r="F1164" s="109"/>
      <c r="G1164" s="109"/>
      <c r="H1164" s="109"/>
      <c r="I1164" s="109"/>
      <c r="J1164" s="109"/>
      <c r="K1164" s="109"/>
      <c r="L1164" s="109"/>
      <c r="M1164" s="109"/>
      <c r="N1164" s="109"/>
      <c r="O1164" s="109"/>
      <c r="P1164" s="109"/>
      <c r="Q1164" s="109"/>
      <c r="R1164" s="109"/>
      <c r="S1164" s="109"/>
      <c r="T1164" s="109"/>
      <c r="U1164" s="109"/>
      <c r="V1164" s="109"/>
      <c r="W1164" s="109"/>
      <c r="X1164" s="109"/>
      <c r="Y1164" s="109"/>
      <c r="Z1164" s="109"/>
      <c r="AA1164" s="109"/>
      <c r="AB1164" s="109"/>
      <c r="AC1164" s="109"/>
      <c r="AD1164" s="109"/>
      <c r="AE1164" s="109"/>
      <c r="AF1164" s="109"/>
      <c r="AG1164" s="109"/>
      <c r="AH1164" s="109"/>
      <c r="AI1164" s="109"/>
      <c r="AJ1164" s="109"/>
      <c r="AK1164" s="109"/>
      <c r="AL1164" s="109"/>
      <c r="AM1164" s="109"/>
      <c r="AN1164" s="109"/>
      <c r="AO1164" s="109"/>
      <c r="AP1164" s="109"/>
      <c r="AQ1164" s="109"/>
      <c r="AR1164" s="109"/>
      <c r="AS1164" s="109"/>
      <c r="AT1164" s="109"/>
      <c r="AU1164" s="109"/>
      <c r="AV1164" s="109"/>
      <c r="AW1164" s="109"/>
      <c r="AX1164" s="109"/>
      <c r="AY1164" s="109"/>
      <c r="AZ1164" s="109"/>
      <c r="BA1164" s="109"/>
      <c r="BB1164" s="109"/>
      <c r="BC1164" s="109"/>
      <c r="BD1164" s="109"/>
      <c r="BE1164" s="109"/>
      <c r="BF1164" s="109"/>
      <c r="BG1164" s="109"/>
      <c r="BH1164" s="109"/>
      <c r="BI1164" s="109"/>
      <c r="BJ1164" s="109"/>
      <c r="BK1164" s="109"/>
      <c r="BL1164" s="109"/>
      <c r="BM1164" s="109"/>
      <c r="BN1164" s="109"/>
      <c r="BO1164" s="109"/>
    </row>
    <row r="1165" spans="1:67" hidden="1" x14ac:dyDescent="0.2">
      <c r="A1165" s="216"/>
      <c r="B1165" s="109"/>
      <c r="C1165" s="109"/>
      <c r="D1165" s="109"/>
      <c r="E1165" s="109"/>
      <c r="F1165" s="109"/>
      <c r="G1165" s="109"/>
      <c r="H1165" s="109"/>
      <c r="I1165" s="109"/>
      <c r="J1165" s="109"/>
      <c r="K1165" s="109"/>
      <c r="L1165" s="109"/>
      <c r="M1165" s="109"/>
      <c r="N1165" s="109"/>
      <c r="O1165" s="109"/>
      <c r="P1165" s="109"/>
      <c r="Q1165" s="109"/>
      <c r="R1165" s="109"/>
      <c r="S1165" s="109"/>
      <c r="T1165" s="109"/>
      <c r="U1165" s="109"/>
      <c r="V1165" s="109"/>
      <c r="W1165" s="109"/>
      <c r="X1165" s="109"/>
      <c r="Y1165" s="109"/>
      <c r="Z1165" s="109"/>
      <c r="AA1165" s="109"/>
      <c r="AB1165" s="109"/>
      <c r="AC1165" s="109"/>
      <c r="AD1165" s="109"/>
      <c r="AE1165" s="109"/>
      <c r="AF1165" s="109"/>
      <c r="AG1165" s="109"/>
      <c r="AH1165" s="109"/>
      <c r="AI1165" s="109"/>
      <c r="AJ1165" s="109"/>
      <c r="AK1165" s="109"/>
      <c r="AL1165" s="109"/>
      <c r="AM1165" s="109"/>
      <c r="AN1165" s="109"/>
      <c r="AO1165" s="109"/>
      <c r="AP1165" s="109"/>
      <c r="AQ1165" s="109"/>
      <c r="AR1165" s="109"/>
      <c r="AS1165" s="109"/>
      <c r="AT1165" s="109"/>
      <c r="AU1165" s="109"/>
      <c r="AV1165" s="109"/>
      <c r="AW1165" s="109"/>
      <c r="AX1165" s="109"/>
      <c r="AY1165" s="109"/>
      <c r="AZ1165" s="109"/>
      <c r="BA1165" s="109"/>
      <c r="BB1165" s="109"/>
      <c r="BC1165" s="109"/>
      <c r="BD1165" s="109"/>
      <c r="BE1165" s="109"/>
      <c r="BF1165" s="109"/>
      <c r="BG1165" s="109"/>
      <c r="BH1165" s="109"/>
      <c r="BI1165" s="109"/>
      <c r="BJ1165" s="109"/>
      <c r="BK1165" s="109"/>
      <c r="BL1165" s="109"/>
      <c r="BM1165" s="109"/>
      <c r="BN1165" s="109"/>
      <c r="BO1165" s="109"/>
    </row>
    <row r="1166" spans="1:67" hidden="1" x14ac:dyDescent="0.2">
      <c r="A1166" s="216"/>
      <c r="B1166" s="109"/>
      <c r="C1166" s="109"/>
      <c r="D1166" s="109"/>
      <c r="E1166" s="109"/>
      <c r="F1166" s="109"/>
      <c r="G1166" s="109"/>
      <c r="H1166" s="109"/>
      <c r="I1166" s="109"/>
      <c r="J1166" s="109"/>
      <c r="K1166" s="109"/>
      <c r="L1166" s="109"/>
      <c r="M1166" s="109"/>
      <c r="N1166" s="109"/>
      <c r="O1166" s="109"/>
      <c r="P1166" s="109"/>
      <c r="Q1166" s="109"/>
      <c r="R1166" s="109"/>
      <c r="S1166" s="109"/>
      <c r="T1166" s="109"/>
      <c r="U1166" s="109"/>
      <c r="V1166" s="109"/>
      <c r="W1166" s="109"/>
      <c r="X1166" s="109"/>
      <c r="Y1166" s="109"/>
      <c r="Z1166" s="109"/>
      <c r="AA1166" s="109"/>
      <c r="AB1166" s="109"/>
      <c r="AC1166" s="109"/>
      <c r="AD1166" s="109"/>
      <c r="AE1166" s="109"/>
      <c r="AF1166" s="109"/>
      <c r="AG1166" s="109"/>
      <c r="AH1166" s="109"/>
      <c r="AI1166" s="109"/>
      <c r="AJ1166" s="109"/>
      <c r="AK1166" s="109"/>
      <c r="AL1166" s="109"/>
      <c r="AM1166" s="109"/>
      <c r="AN1166" s="109"/>
      <c r="AO1166" s="109"/>
      <c r="AP1166" s="109"/>
      <c r="AQ1166" s="109"/>
      <c r="AR1166" s="109"/>
      <c r="AS1166" s="109"/>
      <c r="AT1166" s="109"/>
      <c r="AU1166" s="109"/>
      <c r="AV1166" s="109"/>
      <c r="AW1166" s="109"/>
      <c r="AX1166" s="109"/>
      <c r="AY1166" s="109"/>
      <c r="AZ1166" s="109"/>
      <c r="BA1166" s="109"/>
      <c r="BB1166" s="109"/>
      <c r="BC1166" s="109"/>
      <c r="BD1166" s="109"/>
      <c r="BE1166" s="109"/>
      <c r="BF1166" s="109"/>
      <c r="BG1166" s="109"/>
      <c r="BH1166" s="109"/>
      <c r="BI1166" s="109"/>
      <c r="BJ1166" s="109"/>
      <c r="BK1166" s="109"/>
      <c r="BL1166" s="109"/>
      <c r="BM1166" s="109"/>
      <c r="BN1166" s="109"/>
      <c r="BO1166" s="109"/>
    </row>
    <row r="1167" spans="1:67" hidden="1" x14ac:dyDescent="0.2">
      <c r="A1167" s="216"/>
      <c r="B1167" s="109"/>
      <c r="C1167" s="109"/>
      <c r="D1167" s="109"/>
      <c r="E1167" s="109"/>
      <c r="F1167" s="109"/>
      <c r="G1167" s="109"/>
      <c r="H1167" s="109"/>
      <c r="I1167" s="109"/>
      <c r="J1167" s="109"/>
      <c r="K1167" s="109"/>
      <c r="L1167" s="109"/>
      <c r="M1167" s="109"/>
      <c r="N1167" s="109"/>
      <c r="O1167" s="109"/>
      <c r="P1167" s="109"/>
      <c r="Q1167" s="109"/>
      <c r="R1167" s="109"/>
      <c r="S1167" s="109"/>
      <c r="T1167" s="109"/>
      <c r="U1167" s="109"/>
      <c r="V1167" s="109"/>
      <c r="W1167" s="109"/>
      <c r="X1167" s="109"/>
      <c r="Y1167" s="109"/>
      <c r="Z1167" s="109"/>
      <c r="AA1167" s="109"/>
      <c r="AB1167" s="109"/>
      <c r="AC1167" s="109"/>
      <c r="AD1167" s="109"/>
      <c r="AE1167" s="109"/>
      <c r="AF1167" s="109"/>
      <c r="AG1167" s="109"/>
      <c r="AH1167" s="109"/>
      <c r="AI1167" s="109"/>
      <c r="AJ1167" s="109"/>
      <c r="AK1167" s="109"/>
      <c r="AL1167" s="109"/>
      <c r="AM1167" s="109"/>
      <c r="AN1167" s="109"/>
      <c r="AO1167" s="109"/>
      <c r="AP1167" s="109"/>
      <c r="AQ1167" s="109"/>
      <c r="AR1167" s="109"/>
      <c r="AS1167" s="109"/>
      <c r="AT1167" s="109"/>
      <c r="AU1167" s="109"/>
      <c r="AV1167" s="109"/>
      <c r="AW1167" s="109"/>
      <c r="AX1167" s="109"/>
      <c r="AY1167" s="109"/>
      <c r="AZ1167" s="109"/>
      <c r="BA1167" s="109"/>
      <c r="BB1167" s="109"/>
      <c r="BC1167" s="109"/>
      <c r="BD1167" s="109"/>
      <c r="BE1167" s="109"/>
      <c r="BF1167" s="109"/>
      <c r="BG1167" s="109"/>
      <c r="BH1167" s="109"/>
      <c r="BI1167" s="109"/>
      <c r="BJ1167" s="109"/>
      <c r="BK1167" s="109"/>
      <c r="BL1167" s="109"/>
      <c r="BM1167" s="109"/>
      <c r="BN1167" s="109"/>
      <c r="BO1167" s="109"/>
    </row>
    <row r="1168" spans="1:67" hidden="1" x14ac:dyDescent="0.2">
      <c r="A1168" s="216"/>
      <c r="B1168" s="109"/>
      <c r="C1168" s="109"/>
      <c r="D1168" s="109"/>
      <c r="E1168" s="109"/>
      <c r="F1168" s="109"/>
      <c r="G1168" s="109"/>
      <c r="H1168" s="109"/>
      <c r="I1168" s="109"/>
      <c r="J1168" s="109"/>
      <c r="K1168" s="109"/>
      <c r="L1168" s="109"/>
      <c r="M1168" s="109"/>
      <c r="N1168" s="109"/>
      <c r="O1168" s="109"/>
      <c r="P1168" s="109"/>
      <c r="Q1168" s="109"/>
      <c r="R1168" s="109"/>
      <c r="S1168" s="109"/>
      <c r="T1168" s="109"/>
      <c r="U1168" s="109"/>
      <c r="V1168" s="109"/>
      <c r="W1168" s="109"/>
      <c r="X1168" s="109"/>
      <c r="Y1168" s="109"/>
      <c r="Z1168" s="109"/>
      <c r="AA1168" s="109"/>
      <c r="AB1168" s="109"/>
      <c r="AC1168" s="109"/>
      <c r="AD1168" s="109"/>
      <c r="AE1168" s="109"/>
      <c r="AF1168" s="109"/>
      <c r="AG1168" s="109"/>
      <c r="AH1168" s="109"/>
      <c r="AI1168" s="109"/>
      <c r="AJ1168" s="109"/>
      <c r="AK1168" s="109"/>
      <c r="AL1168" s="109"/>
      <c r="AM1168" s="109"/>
      <c r="AN1168" s="109"/>
      <c r="AO1168" s="109"/>
      <c r="AP1168" s="109"/>
      <c r="AQ1168" s="109"/>
      <c r="AR1168" s="109"/>
      <c r="AS1168" s="109"/>
      <c r="AT1168" s="109"/>
      <c r="AU1168" s="109"/>
      <c r="AV1168" s="109"/>
      <c r="AW1168" s="109"/>
      <c r="AX1168" s="109"/>
      <c r="AY1168" s="109"/>
      <c r="AZ1168" s="109"/>
      <c r="BA1168" s="109"/>
      <c r="BB1168" s="109"/>
      <c r="BC1168" s="109"/>
      <c r="BD1168" s="109"/>
      <c r="BE1168" s="109"/>
      <c r="BF1168" s="109"/>
      <c r="BG1168" s="109"/>
      <c r="BH1168" s="109"/>
      <c r="BI1168" s="109"/>
      <c r="BJ1168" s="109"/>
      <c r="BK1168" s="109"/>
      <c r="BL1168" s="109"/>
      <c r="BM1168" s="109"/>
      <c r="BN1168" s="109"/>
      <c r="BO1168" s="109"/>
    </row>
    <row r="1169" spans="1:67" hidden="1" x14ac:dyDescent="0.2">
      <c r="A1169" s="216"/>
      <c r="B1169" s="109"/>
      <c r="C1169" s="109"/>
      <c r="D1169" s="109"/>
      <c r="E1169" s="109"/>
      <c r="F1169" s="109"/>
      <c r="G1169" s="109"/>
      <c r="H1169" s="109"/>
      <c r="I1169" s="109"/>
      <c r="J1169" s="109"/>
      <c r="K1169" s="109"/>
      <c r="L1169" s="109"/>
      <c r="M1169" s="109"/>
      <c r="N1169" s="109"/>
      <c r="O1169" s="109"/>
      <c r="P1169" s="109"/>
      <c r="Q1169" s="109"/>
      <c r="R1169" s="109"/>
      <c r="S1169" s="109"/>
      <c r="T1169" s="109"/>
      <c r="U1169" s="109"/>
      <c r="V1169" s="109"/>
      <c r="W1169" s="109"/>
      <c r="X1169" s="109"/>
      <c r="Y1169" s="109"/>
      <c r="Z1169" s="109"/>
      <c r="AA1169" s="109"/>
      <c r="AB1169" s="109"/>
      <c r="AC1169" s="109"/>
      <c r="AD1169" s="109"/>
      <c r="AE1169" s="109"/>
      <c r="AF1169" s="109"/>
      <c r="AG1169" s="109"/>
      <c r="AH1169" s="109"/>
      <c r="AI1169" s="109"/>
      <c r="AJ1169" s="109"/>
      <c r="AK1169" s="109"/>
      <c r="AL1169" s="109"/>
      <c r="AM1169" s="109"/>
      <c r="AN1169" s="109"/>
      <c r="AO1169" s="109"/>
      <c r="AP1169" s="109"/>
      <c r="AQ1169" s="109"/>
      <c r="AR1169" s="109"/>
      <c r="AS1169" s="109"/>
      <c r="AT1169" s="109"/>
      <c r="AU1169" s="109"/>
      <c r="AV1169" s="109"/>
      <c r="AW1169" s="109"/>
      <c r="AX1169" s="109"/>
      <c r="AY1169" s="109"/>
      <c r="AZ1169" s="109"/>
      <c r="BA1169" s="109"/>
      <c r="BB1169" s="109"/>
      <c r="BC1169" s="109"/>
      <c r="BD1169" s="109"/>
      <c r="BE1169" s="109"/>
      <c r="BF1169" s="109"/>
      <c r="BG1169" s="109"/>
      <c r="BH1169" s="109"/>
      <c r="BI1169" s="109"/>
      <c r="BJ1169" s="109"/>
      <c r="BK1169" s="109"/>
      <c r="BL1169" s="109"/>
      <c r="BM1169" s="109"/>
      <c r="BN1169" s="109"/>
      <c r="BO1169" s="109"/>
    </row>
    <row r="1170" spans="1:67" hidden="1" x14ac:dyDescent="0.2">
      <c r="A1170" s="216"/>
      <c r="B1170" s="109"/>
      <c r="C1170" s="109"/>
      <c r="D1170" s="109"/>
      <c r="E1170" s="109"/>
      <c r="F1170" s="109"/>
      <c r="G1170" s="109"/>
      <c r="H1170" s="109"/>
      <c r="I1170" s="109"/>
      <c r="J1170" s="109"/>
      <c r="K1170" s="109"/>
      <c r="L1170" s="109"/>
      <c r="M1170" s="109"/>
      <c r="N1170" s="109"/>
      <c r="O1170" s="109"/>
      <c r="P1170" s="109"/>
      <c r="Q1170" s="109"/>
      <c r="R1170" s="109"/>
      <c r="S1170" s="109"/>
      <c r="T1170" s="109"/>
      <c r="U1170" s="109"/>
      <c r="V1170" s="109"/>
      <c r="W1170" s="109"/>
      <c r="X1170" s="109"/>
      <c r="Y1170" s="109"/>
      <c r="Z1170" s="109"/>
      <c r="AA1170" s="109"/>
      <c r="AB1170" s="109"/>
      <c r="AC1170" s="109"/>
      <c r="AD1170" s="109"/>
      <c r="AE1170" s="109"/>
      <c r="AF1170" s="109"/>
      <c r="AG1170" s="109"/>
      <c r="AH1170" s="109"/>
      <c r="AI1170" s="109"/>
      <c r="AJ1170" s="109"/>
      <c r="AK1170" s="109"/>
      <c r="AL1170" s="109"/>
      <c r="AM1170" s="109"/>
      <c r="AN1170" s="109"/>
      <c r="AO1170" s="109"/>
      <c r="AP1170" s="109"/>
      <c r="AQ1170" s="109"/>
      <c r="AR1170" s="109"/>
      <c r="AS1170" s="109"/>
      <c r="AT1170" s="109"/>
      <c r="AU1170" s="109"/>
      <c r="AV1170" s="109"/>
      <c r="AW1170" s="109"/>
      <c r="AX1170" s="109"/>
      <c r="AY1170" s="109"/>
      <c r="AZ1170" s="109"/>
      <c r="BA1170" s="109"/>
      <c r="BB1170" s="109"/>
      <c r="BC1170" s="109"/>
      <c r="BD1170" s="109"/>
      <c r="BE1170" s="109"/>
      <c r="BF1170" s="109"/>
      <c r="BG1170" s="109"/>
      <c r="BH1170" s="109"/>
      <c r="BI1170" s="109"/>
      <c r="BJ1170" s="109"/>
      <c r="BK1170" s="109"/>
      <c r="BL1170" s="109"/>
      <c r="BM1170" s="109"/>
      <c r="BN1170" s="109"/>
      <c r="BO1170" s="109"/>
    </row>
    <row r="1171" spans="1:67" hidden="1" x14ac:dyDescent="0.2">
      <c r="A1171" s="216"/>
      <c r="B1171" s="109"/>
      <c r="C1171" s="109"/>
      <c r="D1171" s="109"/>
      <c r="E1171" s="109"/>
      <c r="F1171" s="109"/>
      <c r="G1171" s="109"/>
      <c r="H1171" s="109"/>
      <c r="I1171" s="109"/>
      <c r="J1171" s="109"/>
      <c r="K1171" s="109"/>
      <c r="L1171" s="109"/>
      <c r="M1171" s="109"/>
      <c r="N1171" s="109"/>
      <c r="O1171" s="109"/>
      <c r="P1171" s="109"/>
      <c r="Q1171" s="109"/>
      <c r="R1171" s="109"/>
      <c r="S1171" s="109"/>
      <c r="T1171" s="109"/>
      <c r="U1171" s="109"/>
      <c r="V1171" s="109"/>
      <c r="W1171" s="109"/>
      <c r="X1171" s="109"/>
      <c r="Y1171" s="109"/>
      <c r="Z1171" s="109"/>
      <c r="AA1171" s="109"/>
      <c r="AB1171" s="109"/>
      <c r="AC1171" s="109"/>
      <c r="AD1171" s="109"/>
      <c r="AE1171" s="109"/>
      <c r="AF1171" s="109"/>
      <c r="AG1171" s="109"/>
      <c r="AH1171" s="109"/>
      <c r="AI1171" s="109"/>
      <c r="AJ1171" s="109"/>
      <c r="AK1171" s="109"/>
      <c r="AL1171" s="109"/>
      <c r="AM1171" s="109"/>
      <c r="AN1171" s="109"/>
      <c r="AO1171" s="109"/>
      <c r="AP1171" s="109"/>
      <c r="AQ1171" s="109"/>
      <c r="AR1171" s="109"/>
      <c r="AS1171" s="109"/>
      <c r="AT1171" s="109"/>
      <c r="AU1171" s="109"/>
      <c r="AV1171" s="109"/>
      <c r="AW1171" s="109"/>
      <c r="AX1171" s="109"/>
      <c r="AY1171" s="109"/>
      <c r="AZ1171" s="109"/>
      <c r="BA1171" s="109"/>
      <c r="BB1171" s="109"/>
      <c r="BC1171" s="109"/>
      <c r="BD1171" s="109"/>
      <c r="BE1171" s="109"/>
      <c r="BF1171" s="109"/>
      <c r="BG1171" s="109"/>
      <c r="BH1171" s="109"/>
      <c r="BI1171" s="109"/>
      <c r="BJ1171" s="109"/>
      <c r="BK1171" s="109"/>
      <c r="BL1171" s="109"/>
      <c r="BM1171" s="109"/>
      <c r="BN1171" s="109"/>
      <c r="BO1171" s="109"/>
    </row>
    <row r="1172" spans="1:67" hidden="1" x14ac:dyDescent="0.2">
      <c r="A1172" s="216"/>
      <c r="B1172" s="109"/>
      <c r="C1172" s="109"/>
      <c r="D1172" s="109"/>
      <c r="E1172" s="109"/>
      <c r="F1172" s="109"/>
      <c r="G1172" s="109"/>
      <c r="H1172" s="109"/>
      <c r="I1172" s="109"/>
      <c r="J1172" s="109"/>
      <c r="K1172" s="109"/>
      <c r="L1172" s="109"/>
      <c r="M1172" s="109"/>
      <c r="N1172" s="109"/>
      <c r="O1172" s="109"/>
      <c r="P1172" s="109"/>
      <c r="Q1172" s="109"/>
      <c r="R1172" s="109"/>
      <c r="S1172" s="109"/>
      <c r="T1172" s="109"/>
      <c r="U1172" s="109"/>
      <c r="V1172" s="109"/>
      <c r="W1172" s="109"/>
      <c r="X1172" s="109"/>
      <c r="Y1172" s="109"/>
      <c r="Z1172" s="109"/>
      <c r="AA1172" s="109"/>
      <c r="AB1172" s="109"/>
      <c r="AC1172" s="109"/>
      <c r="AD1172" s="109"/>
      <c r="AE1172" s="109"/>
      <c r="AF1172" s="109"/>
      <c r="AG1172" s="109"/>
      <c r="AH1172" s="109"/>
      <c r="AI1172" s="109"/>
      <c r="AJ1172" s="109"/>
      <c r="AK1172" s="109"/>
      <c r="AL1172" s="109"/>
      <c r="AM1172" s="109"/>
      <c r="AN1172" s="109"/>
      <c r="AO1172" s="109"/>
      <c r="AP1172" s="109"/>
      <c r="AQ1172" s="109"/>
      <c r="AR1172" s="109"/>
      <c r="AS1172" s="109"/>
      <c r="AT1172" s="109"/>
      <c r="AU1172" s="109"/>
      <c r="AV1172" s="109"/>
      <c r="AW1172" s="109"/>
      <c r="AX1172" s="109"/>
      <c r="AY1172" s="109"/>
      <c r="AZ1172" s="109"/>
      <c r="BA1172" s="109"/>
      <c r="BB1172" s="109"/>
      <c r="BC1172" s="109"/>
      <c r="BD1172" s="109"/>
      <c r="BE1172" s="109"/>
      <c r="BF1172" s="109"/>
      <c r="BG1172" s="109"/>
      <c r="BH1172" s="109"/>
      <c r="BI1172" s="109"/>
      <c r="BJ1172" s="109"/>
      <c r="BK1172" s="109"/>
      <c r="BL1172" s="109"/>
      <c r="BM1172" s="109"/>
      <c r="BN1172" s="109"/>
      <c r="BO1172" s="109"/>
    </row>
    <row r="1173" spans="1:67" hidden="1" x14ac:dyDescent="0.2">
      <c r="A1173" s="216"/>
      <c r="B1173" s="109"/>
      <c r="C1173" s="109"/>
      <c r="D1173" s="109"/>
      <c r="E1173" s="109"/>
      <c r="F1173" s="109"/>
      <c r="G1173" s="109"/>
      <c r="H1173" s="109"/>
      <c r="I1173" s="109"/>
      <c r="J1173" s="109"/>
      <c r="K1173" s="109"/>
      <c r="L1173" s="109"/>
      <c r="M1173" s="109"/>
      <c r="N1173" s="109"/>
      <c r="O1173" s="109"/>
      <c r="P1173" s="109"/>
      <c r="Q1173" s="109"/>
      <c r="R1173" s="109"/>
      <c r="S1173" s="109"/>
      <c r="T1173" s="109"/>
      <c r="U1173" s="109"/>
      <c r="V1173" s="109"/>
      <c r="W1173" s="109"/>
      <c r="X1173" s="109"/>
      <c r="Y1173" s="109"/>
      <c r="Z1173" s="109"/>
      <c r="AA1173" s="109"/>
      <c r="AB1173" s="109"/>
      <c r="AC1173" s="109"/>
      <c r="AD1173" s="109"/>
      <c r="AE1173" s="109"/>
      <c r="AF1173" s="109"/>
      <c r="AG1173" s="109"/>
      <c r="AH1173" s="109"/>
      <c r="AI1173" s="109"/>
      <c r="AJ1173" s="109"/>
      <c r="AK1173" s="109"/>
      <c r="AL1173" s="109"/>
      <c r="AM1173" s="109"/>
      <c r="AN1173" s="109"/>
      <c r="AO1173" s="109"/>
      <c r="AP1173" s="109"/>
      <c r="AQ1173" s="109"/>
      <c r="AR1173" s="109"/>
      <c r="AS1173" s="109"/>
      <c r="AT1173" s="109"/>
      <c r="AU1173" s="109"/>
      <c r="AV1173" s="109"/>
      <c r="AW1173" s="109"/>
      <c r="AX1173" s="109"/>
      <c r="AY1173" s="109"/>
      <c r="AZ1173" s="109"/>
      <c r="BA1173" s="109"/>
      <c r="BB1173" s="109"/>
      <c r="BC1173" s="109"/>
      <c r="BD1173" s="109"/>
      <c r="BE1173" s="109"/>
      <c r="BF1173" s="109"/>
      <c r="BG1173" s="109"/>
      <c r="BH1173" s="109"/>
      <c r="BI1173" s="109"/>
      <c r="BJ1173" s="109"/>
      <c r="BK1173" s="109"/>
      <c r="BL1173" s="109"/>
      <c r="BM1173" s="109"/>
      <c r="BN1173" s="109"/>
      <c r="BO1173" s="109"/>
    </row>
    <row r="1174" spans="1:67" hidden="1" x14ac:dyDescent="0.2">
      <c r="A1174" s="216"/>
      <c r="B1174" s="109"/>
      <c r="C1174" s="109"/>
      <c r="D1174" s="109"/>
      <c r="E1174" s="109"/>
      <c r="F1174" s="109"/>
      <c r="G1174" s="109"/>
      <c r="H1174" s="109"/>
      <c r="I1174" s="109"/>
      <c r="J1174" s="109"/>
      <c r="K1174" s="109"/>
      <c r="L1174" s="109"/>
      <c r="M1174" s="109"/>
      <c r="N1174" s="109"/>
      <c r="O1174" s="109"/>
      <c r="P1174" s="109"/>
      <c r="Q1174" s="109"/>
      <c r="R1174" s="109"/>
      <c r="S1174" s="109"/>
      <c r="T1174" s="109"/>
      <c r="U1174" s="109"/>
      <c r="V1174" s="109"/>
      <c r="W1174" s="109"/>
      <c r="X1174" s="109"/>
      <c r="Y1174" s="109"/>
      <c r="Z1174" s="109"/>
      <c r="AA1174" s="109"/>
      <c r="AB1174" s="109"/>
      <c r="AC1174" s="109"/>
      <c r="AD1174" s="109"/>
      <c r="AE1174" s="109"/>
      <c r="AF1174" s="109"/>
      <c r="AG1174" s="109"/>
      <c r="AH1174" s="109"/>
      <c r="AI1174" s="109"/>
      <c r="AJ1174" s="109"/>
      <c r="AK1174" s="109"/>
      <c r="AL1174" s="109"/>
      <c r="AM1174" s="109"/>
      <c r="AN1174" s="109"/>
      <c r="AO1174" s="109"/>
      <c r="AP1174" s="109"/>
      <c r="AQ1174" s="109"/>
      <c r="AR1174" s="109"/>
      <c r="AS1174" s="109"/>
      <c r="AT1174" s="109"/>
      <c r="AU1174" s="109"/>
      <c r="AV1174" s="109"/>
      <c r="AW1174" s="109"/>
      <c r="AX1174" s="109"/>
      <c r="AY1174" s="109"/>
      <c r="AZ1174" s="109"/>
      <c r="BA1174" s="109"/>
      <c r="BB1174" s="109"/>
      <c r="BC1174" s="109"/>
      <c r="BD1174" s="109"/>
      <c r="BE1174" s="109"/>
      <c r="BF1174" s="109"/>
      <c r="BG1174" s="109"/>
      <c r="BH1174" s="109"/>
      <c r="BI1174" s="109"/>
      <c r="BJ1174" s="109"/>
      <c r="BK1174" s="109"/>
      <c r="BL1174" s="109"/>
      <c r="BM1174" s="109"/>
      <c r="BN1174" s="109"/>
      <c r="BO1174" s="109"/>
    </row>
    <row r="1175" spans="1:67" hidden="1" x14ac:dyDescent="0.2">
      <c r="A1175" s="216"/>
      <c r="B1175" s="109"/>
      <c r="C1175" s="109"/>
      <c r="D1175" s="109"/>
      <c r="E1175" s="109"/>
      <c r="F1175" s="109"/>
      <c r="G1175" s="109"/>
      <c r="H1175" s="109"/>
      <c r="I1175" s="109"/>
      <c r="J1175" s="109"/>
      <c r="K1175" s="109"/>
      <c r="L1175" s="109"/>
      <c r="M1175" s="109"/>
      <c r="N1175" s="109"/>
      <c r="O1175" s="109"/>
      <c r="P1175" s="109"/>
      <c r="Q1175" s="109"/>
      <c r="R1175" s="109"/>
      <c r="S1175" s="109"/>
      <c r="T1175" s="109"/>
      <c r="U1175" s="109"/>
      <c r="V1175" s="109"/>
      <c r="W1175" s="109"/>
      <c r="X1175" s="109"/>
      <c r="Y1175" s="109"/>
      <c r="Z1175" s="109"/>
      <c r="AA1175" s="109"/>
      <c r="AB1175" s="109"/>
      <c r="AC1175" s="109"/>
      <c r="AD1175" s="109"/>
      <c r="AE1175" s="109"/>
      <c r="AF1175" s="109"/>
      <c r="AG1175" s="109"/>
      <c r="AH1175" s="109"/>
      <c r="AI1175" s="109"/>
      <c r="AJ1175" s="109"/>
      <c r="AK1175" s="109"/>
      <c r="AL1175" s="109"/>
      <c r="AM1175" s="109"/>
      <c r="AN1175" s="109"/>
      <c r="AO1175" s="109"/>
      <c r="AP1175" s="109"/>
      <c r="AQ1175" s="109"/>
      <c r="AR1175" s="109"/>
      <c r="AS1175" s="109"/>
      <c r="AT1175" s="109"/>
      <c r="AU1175" s="109"/>
      <c r="AV1175" s="109"/>
      <c r="AW1175" s="109"/>
      <c r="AX1175" s="109"/>
      <c r="AY1175" s="109"/>
      <c r="AZ1175" s="109"/>
      <c r="BA1175" s="109"/>
      <c r="BB1175" s="109"/>
      <c r="BC1175" s="109"/>
      <c r="BD1175" s="109"/>
      <c r="BE1175" s="109"/>
      <c r="BF1175" s="109"/>
      <c r="BG1175" s="109"/>
      <c r="BH1175" s="109"/>
      <c r="BI1175" s="109"/>
      <c r="BJ1175" s="109"/>
      <c r="BK1175" s="109"/>
      <c r="BL1175" s="109"/>
      <c r="BM1175" s="109"/>
      <c r="BN1175" s="109"/>
      <c r="BO1175" s="109"/>
    </row>
    <row r="1176" spans="1:67" hidden="1" x14ac:dyDescent="0.2">
      <c r="A1176" s="216"/>
      <c r="B1176" s="109"/>
      <c r="C1176" s="109"/>
      <c r="D1176" s="109"/>
      <c r="E1176" s="109"/>
      <c r="F1176" s="109"/>
      <c r="G1176" s="109"/>
      <c r="H1176" s="109"/>
      <c r="I1176" s="109"/>
      <c r="J1176" s="109"/>
      <c r="K1176" s="109"/>
      <c r="L1176" s="109"/>
      <c r="M1176" s="109"/>
      <c r="N1176" s="109"/>
      <c r="O1176" s="109"/>
      <c r="P1176" s="109"/>
      <c r="Q1176" s="109"/>
      <c r="R1176" s="109"/>
      <c r="S1176" s="109"/>
      <c r="T1176" s="109"/>
      <c r="U1176" s="109"/>
      <c r="V1176" s="109"/>
      <c r="W1176" s="109"/>
      <c r="X1176" s="109"/>
      <c r="Y1176" s="109"/>
      <c r="Z1176" s="109"/>
      <c r="AA1176" s="109"/>
      <c r="AB1176" s="109"/>
      <c r="AC1176" s="109"/>
      <c r="AD1176" s="109"/>
      <c r="AE1176" s="109"/>
      <c r="AF1176" s="109"/>
      <c r="AG1176" s="109"/>
      <c r="AH1176" s="109"/>
      <c r="AI1176" s="109"/>
      <c r="AJ1176" s="109"/>
      <c r="AK1176" s="109"/>
      <c r="AL1176" s="109"/>
      <c r="AM1176" s="109"/>
      <c r="AN1176" s="109"/>
      <c r="AO1176" s="109"/>
      <c r="AP1176" s="109"/>
      <c r="AQ1176" s="109"/>
      <c r="AR1176" s="109"/>
      <c r="AS1176" s="109"/>
      <c r="AT1176" s="109"/>
      <c r="AU1176" s="109"/>
      <c r="AV1176" s="109"/>
      <c r="AW1176" s="109"/>
      <c r="AX1176" s="109"/>
      <c r="AY1176" s="109"/>
      <c r="AZ1176" s="109"/>
      <c r="BA1176" s="109"/>
      <c r="BB1176" s="109"/>
      <c r="BC1176" s="109"/>
      <c r="BD1176" s="109"/>
      <c r="BE1176" s="109"/>
      <c r="BF1176" s="109"/>
      <c r="BG1176" s="109"/>
      <c r="BH1176" s="109"/>
      <c r="BI1176" s="109"/>
      <c r="BJ1176" s="109"/>
      <c r="BK1176" s="109"/>
      <c r="BL1176" s="109"/>
      <c r="BM1176" s="109"/>
      <c r="BN1176" s="109"/>
      <c r="BO1176" s="109"/>
    </row>
    <row r="1177" spans="1:67" hidden="1" x14ac:dyDescent="0.2">
      <c r="A1177" s="216"/>
      <c r="B1177" s="109"/>
      <c r="C1177" s="109"/>
      <c r="D1177" s="109"/>
      <c r="E1177" s="109"/>
      <c r="F1177" s="109"/>
      <c r="G1177" s="109"/>
      <c r="H1177" s="109"/>
      <c r="I1177" s="109"/>
      <c r="J1177" s="109"/>
      <c r="K1177" s="109"/>
      <c r="L1177" s="109"/>
      <c r="M1177" s="109"/>
      <c r="N1177" s="109"/>
      <c r="O1177" s="109"/>
      <c r="P1177" s="109"/>
      <c r="Q1177" s="109"/>
      <c r="R1177" s="109"/>
      <c r="S1177" s="109"/>
      <c r="T1177" s="109"/>
      <c r="U1177" s="109"/>
      <c r="V1177" s="109"/>
      <c r="W1177" s="109"/>
      <c r="X1177" s="109"/>
      <c r="Y1177" s="109"/>
      <c r="Z1177" s="109"/>
      <c r="AA1177" s="109"/>
      <c r="AB1177" s="109"/>
      <c r="AC1177" s="109"/>
      <c r="AD1177" s="109"/>
      <c r="AE1177" s="109"/>
      <c r="AF1177" s="109"/>
      <c r="AG1177" s="109"/>
      <c r="AH1177" s="109"/>
      <c r="AI1177" s="109"/>
      <c r="AJ1177" s="109"/>
      <c r="AK1177" s="109"/>
      <c r="AL1177" s="109"/>
      <c r="AM1177" s="109"/>
      <c r="AN1177" s="109"/>
      <c r="AO1177" s="109"/>
      <c r="AP1177" s="109"/>
      <c r="AQ1177" s="109"/>
      <c r="AR1177" s="109"/>
      <c r="AS1177" s="109"/>
      <c r="AT1177" s="109"/>
      <c r="AU1177" s="109"/>
      <c r="AV1177" s="109"/>
      <c r="AW1177" s="109"/>
      <c r="AX1177" s="109"/>
      <c r="AY1177" s="109"/>
      <c r="AZ1177" s="109"/>
      <c r="BA1177" s="109"/>
      <c r="BB1177" s="109"/>
      <c r="BC1177" s="109"/>
      <c r="BD1177" s="109"/>
      <c r="BE1177" s="109"/>
      <c r="BF1177" s="109"/>
      <c r="BG1177" s="109"/>
      <c r="BH1177" s="109"/>
      <c r="BI1177" s="109"/>
      <c r="BJ1177" s="109"/>
      <c r="BK1177" s="109"/>
      <c r="BL1177" s="109"/>
      <c r="BM1177" s="109"/>
      <c r="BN1177" s="109"/>
      <c r="BO1177" s="109"/>
    </row>
    <row r="1178" spans="1:67" hidden="1" x14ac:dyDescent="0.2">
      <c r="A1178" s="216"/>
      <c r="B1178" s="109"/>
      <c r="C1178" s="109"/>
      <c r="D1178" s="109"/>
      <c r="E1178" s="109"/>
      <c r="F1178" s="109"/>
      <c r="G1178" s="109"/>
      <c r="H1178" s="109"/>
      <c r="I1178" s="109"/>
      <c r="J1178" s="109"/>
      <c r="K1178" s="109"/>
      <c r="L1178" s="109"/>
      <c r="M1178" s="109"/>
      <c r="N1178" s="109"/>
      <c r="O1178" s="109"/>
      <c r="P1178" s="109"/>
      <c r="Q1178" s="109"/>
      <c r="R1178" s="109"/>
      <c r="S1178" s="109"/>
      <c r="T1178" s="109"/>
      <c r="U1178" s="109"/>
      <c r="V1178" s="109"/>
      <c r="W1178" s="109"/>
      <c r="X1178" s="109"/>
      <c r="Y1178" s="109"/>
      <c r="Z1178" s="109"/>
      <c r="AA1178" s="109"/>
      <c r="AB1178" s="109"/>
      <c r="AC1178" s="109"/>
      <c r="AD1178" s="109"/>
      <c r="AE1178" s="109"/>
      <c r="AF1178" s="109"/>
      <c r="AG1178" s="109"/>
      <c r="AH1178" s="109"/>
      <c r="AI1178" s="109"/>
      <c r="AJ1178" s="109"/>
      <c r="AK1178" s="109"/>
      <c r="AL1178" s="109"/>
      <c r="AM1178" s="109"/>
      <c r="AN1178" s="109"/>
      <c r="AO1178" s="109"/>
      <c r="AP1178" s="109"/>
      <c r="AQ1178" s="109"/>
      <c r="AR1178" s="109"/>
      <c r="AS1178" s="109"/>
      <c r="AT1178" s="109"/>
      <c r="AU1178" s="109"/>
      <c r="AV1178" s="109"/>
      <c r="AW1178" s="109"/>
      <c r="AX1178" s="109"/>
      <c r="AY1178" s="109"/>
      <c r="AZ1178" s="109"/>
      <c r="BA1178" s="109"/>
      <c r="BB1178" s="109"/>
      <c r="BC1178" s="109"/>
      <c r="BD1178" s="109"/>
      <c r="BE1178" s="109"/>
      <c r="BF1178" s="109"/>
      <c r="BG1178" s="109"/>
      <c r="BH1178" s="109"/>
      <c r="BI1178" s="109"/>
      <c r="BJ1178" s="109"/>
      <c r="BK1178" s="109"/>
      <c r="BL1178" s="109"/>
      <c r="BM1178" s="109"/>
      <c r="BN1178" s="109"/>
      <c r="BO1178" s="109"/>
    </row>
    <row r="1179" spans="1:67" hidden="1" x14ac:dyDescent="0.2">
      <c r="A1179" s="216"/>
      <c r="B1179" s="109"/>
      <c r="C1179" s="109"/>
      <c r="D1179" s="109"/>
      <c r="E1179" s="109"/>
      <c r="F1179" s="109"/>
      <c r="G1179" s="109"/>
      <c r="H1179" s="109"/>
      <c r="I1179" s="109"/>
      <c r="J1179" s="109"/>
      <c r="K1179" s="109"/>
      <c r="L1179" s="109"/>
      <c r="M1179" s="109"/>
      <c r="N1179" s="109"/>
      <c r="O1179" s="109"/>
      <c r="P1179" s="109"/>
      <c r="Q1179" s="109"/>
      <c r="R1179" s="109"/>
      <c r="S1179" s="109"/>
      <c r="T1179" s="109"/>
      <c r="U1179" s="109"/>
      <c r="V1179" s="109"/>
      <c r="W1179" s="109"/>
      <c r="X1179" s="109"/>
      <c r="Y1179" s="109"/>
      <c r="Z1179" s="109"/>
      <c r="AA1179" s="109"/>
      <c r="AB1179" s="109"/>
      <c r="AC1179" s="109"/>
      <c r="AD1179" s="109"/>
      <c r="AE1179" s="109"/>
      <c r="AF1179" s="109"/>
      <c r="AG1179" s="109"/>
      <c r="AH1179" s="109"/>
      <c r="AI1179" s="109"/>
      <c r="AJ1179" s="109"/>
      <c r="AK1179" s="109"/>
      <c r="AL1179" s="109"/>
      <c r="AM1179" s="109"/>
      <c r="AN1179" s="109"/>
      <c r="AO1179" s="109"/>
      <c r="AP1179" s="109"/>
      <c r="AQ1179" s="109"/>
      <c r="AR1179" s="109"/>
      <c r="AS1179" s="109"/>
      <c r="AT1179" s="109"/>
      <c r="AU1179" s="109"/>
      <c r="AV1179" s="109"/>
      <c r="AW1179" s="109"/>
      <c r="AX1179" s="109"/>
      <c r="AY1179" s="109"/>
      <c r="AZ1179" s="109"/>
      <c r="BA1179" s="109"/>
      <c r="BB1179" s="109"/>
      <c r="BC1179" s="109"/>
      <c r="BD1179" s="109"/>
      <c r="BE1179" s="109"/>
      <c r="BF1179" s="109"/>
      <c r="BG1179" s="109"/>
      <c r="BH1179" s="109"/>
      <c r="BI1179" s="109"/>
      <c r="BJ1179" s="109"/>
      <c r="BK1179" s="109"/>
      <c r="BL1179" s="109"/>
      <c r="BM1179" s="109"/>
      <c r="BN1179" s="109"/>
      <c r="BO1179" s="109"/>
    </row>
    <row r="1180" spans="1:67" hidden="1" x14ac:dyDescent="0.2">
      <c r="A1180" s="216"/>
      <c r="B1180" s="109"/>
      <c r="C1180" s="109"/>
      <c r="D1180" s="109"/>
      <c r="E1180" s="109"/>
      <c r="F1180" s="109"/>
      <c r="G1180" s="109"/>
      <c r="H1180" s="109"/>
      <c r="I1180" s="109"/>
      <c r="J1180" s="109"/>
      <c r="K1180" s="109"/>
      <c r="L1180" s="109"/>
      <c r="M1180" s="109"/>
      <c r="N1180" s="109"/>
      <c r="O1180" s="109"/>
      <c r="P1180" s="109"/>
      <c r="Q1180" s="109"/>
      <c r="R1180" s="109"/>
      <c r="S1180" s="109"/>
      <c r="T1180" s="109"/>
      <c r="U1180" s="109"/>
      <c r="V1180" s="109"/>
      <c r="W1180" s="109"/>
      <c r="X1180" s="109"/>
      <c r="Y1180" s="109"/>
      <c r="Z1180" s="109"/>
      <c r="AA1180" s="109"/>
      <c r="AB1180" s="109"/>
      <c r="AC1180" s="109"/>
      <c r="AD1180" s="109"/>
      <c r="AE1180" s="109"/>
      <c r="AF1180" s="109"/>
      <c r="AG1180" s="109"/>
      <c r="AH1180" s="109"/>
      <c r="AI1180" s="109"/>
      <c r="AJ1180" s="109"/>
      <c r="AK1180" s="109"/>
      <c r="AL1180" s="109"/>
      <c r="AM1180" s="109"/>
      <c r="AN1180" s="109"/>
      <c r="AO1180" s="109"/>
      <c r="AP1180" s="109"/>
      <c r="AQ1180" s="109"/>
      <c r="AR1180" s="109"/>
      <c r="AS1180" s="109"/>
      <c r="AT1180" s="109"/>
      <c r="AU1180" s="109"/>
      <c r="AV1180" s="109"/>
      <c r="AW1180" s="109"/>
      <c r="AX1180" s="109"/>
      <c r="AY1180" s="109"/>
      <c r="AZ1180" s="109"/>
      <c r="BA1180" s="109"/>
      <c r="BB1180" s="109"/>
      <c r="BC1180" s="109"/>
      <c r="BD1180" s="109"/>
      <c r="BE1180" s="109"/>
      <c r="BF1180" s="109"/>
      <c r="BG1180" s="109"/>
      <c r="BH1180" s="109"/>
      <c r="BI1180" s="109"/>
      <c r="BJ1180" s="109"/>
      <c r="BK1180" s="109"/>
      <c r="BL1180" s="109"/>
      <c r="BM1180" s="109"/>
      <c r="BN1180" s="109"/>
      <c r="BO1180" s="109"/>
    </row>
    <row r="1181" spans="1:67" hidden="1" x14ac:dyDescent="0.2">
      <c r="A1181" s="216"/>
      <c r="B1181" s="109"/>
      <c r="C1181" s="109"/>
      <c r="D1181" s="109"/>
      <c r="E1181" s="109"/>
      <c r="F1181" s="109"/>
      <c r="G1181" s="109"/>
      <c r="H1181" s="109"/>
      <c r="I1181" s="109"/>
      <c r="J1181" s="109"/>
      <c r="K1181" s="109"/>
      <c r="L1181" s="109"/>
      <c r="M1181" s="109"/>
      <c r="N1181" s="109"/>
      <c r="O1181" s="109"/>
      <c r="P1181" s="109"/>
      <c r="Q1181" s="109"/>
      <c r="R1181" s="109"/>
      <c r="S1181" s="109"/>
      <c r="T1181" s="109"/>
      <c r="U1181" s="109"/>
      <c r="V1181" s="109"/>
      <c r="W1181" s="109"/>
      <c r="X1181" s="109"/>
      <c r="Y1181" s="109"/>
      <c r="Z1181" s="109"/>
      <c r="AA1181" s="109"/>
      <c r="AB1181" s="109"/>
      <c r="AC1181" s="109"/>
      <c r="AD1181" s="109"/>
      <c r="AE1181" s="109"/>
      <c r="AF1181" s="109"/>
      <c r="AG1181" s="109"/>
      <c r="AH1181" s="109"/>
      <c r="AI1181" s="109"/>
      <c r="AJ1181" s="109"/>
      <c r="AK1181" s="109"/>
      <c r="AL1181" s="109"/>
      <c r="AM1181" s="109"/>
      <c r="AN1181" s="109"/>
      <c r="AO1181" s="109"/>
      <c r="AP1181" s="109"/>
      <c r="AQ1181" s="109"/>
      <c r="AR1181" s="109"/>
      <c r="AS1181" s="109"/>
      <c r="AT1181" s="109"/>
      <c r="AU1181" s="109"/>
      <c r="AV1181" s="109"/>
      <c r="AW1181" s="109"/>
      <c r="AX1181" s="109"/>
      <c r="AY1181" s="109"/>
      <c r="AZ1181" s="109"/>
      <c r="BA1181" s="109"/>
      <c r="BB1181" s="109"/>
      <c r="BC1181" s="109"/>
      <c r="BD1181" s="109"/>
      <c r="BE1181" s="109"/>
      <c r="BF1181" s="109"/>
      <c r="BG1181" s="109"/>
      <c r="BH1181" s="109"/>
      <c r="BI1181" s="109"/>
      <c r="BJ1181" s="109"/>
      <c r="BK1181" s="109"/>
      <c r="BL1181" s="109"/>
      <c r="BM1181" s="109"/>
      <c r="BN1181" s="109"/>
      <c r="BO1181" s="109"/>
    </row>
    <row r="1182" spans="1:67" hidden="1" x14ac:dyDescent="0.2">
      <c r="A1182" s="216"/>
      <c r="B1182" s="109"/>
      <c r="C1182" s="109"/>
      <c r="D1182" s="109"/>
      <c r="E1182" s="109"/>
      <c r="F1182" s="109"/>
      <c r="G1182" s="109"/>
      <c r="H1182" s="109"/>
      <c r="I1182" s="109"/>
      <c r="J1182" s="109"/>
      <c r="K1182" s="109"/>
      <c r="L1182" s="109"/>
      <c r="M1182" s="109"/>
      <c r="N1182" s="109"/>
      <c r="O1182" s="109"/>
      <c r="P1182" s="109"/>
      <c r="Q1182" s="109"/>
      <c r="R1182" s="109"/>
      <c r="S1182" s="109"/>
      <c r="T1182" s="109"/>
      <c r="U1182" s="109"/>
      <c r="V1182" s="109"/>
      <c r="W1182" s="109"/>
      <c r="X1182" s="109"/>
      <c r="Y1182" s="109"/>
      <c r="Z1182" s="109"/>
      <c r="AA1182" s="109"/>
      <c r="AB1182" s="109"/>
      <c r="AC1182" s="109"/>
      <c r="AD1182" s="109"/>
      <c r="AE1182" s="109"/>
      <c r="AF1182" s="109"/>
      <c r="AG1182" s="109"/>
      <c r="AH1182" s="109"/>
      <c r="AI1182" s="109"/>
      <c r="AJ1182" s="109"/>
      <c r="AK1182" s="109"/>
      <c r="AL1182" s="109"/>
      <c r="AM1182" s="109"/>
      <c r="AN1182" s="109"/>
      <c r="AO1182" s="109"/>
      <c r="AP1182" s="109"/>
      <c r="AQ1182" s="109"/>
      <c r="AR1182" s="109"/>
      <c r="AS1182" s="109"/>
      <c r="AT1182" s="109"/>
      <c r="AU1182" s="109"/>
      <c r="AV1182" s="109"/>
      <c r="AW1182" s="109"/>
      <c r="AX1182" s="109"/>
      <c r="AY1182" s="109"/>
      <c r="AZ1182" s="109"/>
      <c r="BA1182" s="109"/>
      <c r="BB1182" s="109"/>
      <c r="BC1182" s="109"/>
      <c r="BD1182" s="109"/>
      <c r="BE1182" s="109"/>
      <c r="BF1182" s="109"/>
      <c r="BG1182" s="109"/>
      <c r="BH1182" s="109"/>
      <c r="BI1182" s="109"/>
      <c r="BJ1182" s="109"/>
      <c r="BK1182" s="109"/>
      <c r="BL1182" s="109"/>
      <c r="BM1182" s="109"/>
      <c r="BN1182" s="109"/>
      <c r="BO1182" s="109"/>
    </row>
    <row r="1183" spans="1:67" hidden="1" x14ac:dyDescent="0.2">
      <c r="A1183" s="216"/>
      <c r="B1183" s="109"/>
      <c r="C1183" s="109"/>
      <c r="D1183" s="109"/>
      <c r="E1183" s="109"/>
      <c r="F1183" s="109"/>
      <c r="G1183" s="109"/>
      <c r="H1183" s="109"/>
      <c r="I1183" s="109"/>
      <c r="J1183" s="109"/>
      <c r="K1183" s="109"/>
      <c r="L1183" s="109"/>
      <c r="M1183" s="109"/>
      <c r="N1183" s="109"/>
      <c r="O1183" s="109"/>
      <c r="P1183" s="109"/>
      <c r="Q1183" s="109"/>
      <c r="R1183" s="109"/>
      <c r="S1183" s="109"/>
      <c r="T1183" s="109"/>
      <c r="U1183" s="109"/>
      <c r="V1183" s="109"/>
      <c r="W1183" s="109"/>
      <c r="X1183" s="109"/>
      <c r="Y1183" s="109"/>
      <c r="Z1183" s="109"/>
      <c r="AA1183" s="109"/>
      <c r="AB1183" s="109"/>
      <c r="AC1183" s="109"/>
      <c r="AD1183" s="109"/>
      <c r="AE1183" s="109"/>
      <c r="AF1183" s="109"/>
      <c r="AG1183" s="109"/>
      <c r="AH1183" s="109"/>
      <c r="AI1183" s="109"/>
      <c r="AJ1183" s="109"/>
      <c r="AK1183" s="109"/>
      <c r="AL1183" s="109"/>
      <c r="AM1183" s="109"/>
      <c r="AN1183" s="109"/>
      <c r="AO1183" s="109"/>
      <c r="AP1183" s="109"/>
      <c r="AQ1183" s="109"/>
      <c r="AR1183" s="109"/>
      <c r="AS1183" s="109"/>
      <c r="AT1183" s="109"/>
      <c r="AU1183" s="109"/>
      <c r="AV1183" s="109"/>
      <c r="AW1183" s="109"/>
      <c r="AX1183" s="109"/>
      <c r="AY1183" s="109"/>
      <c r="AZ1183" s="109"/>
      <c r="BA1183" s="109"/>
      <c r="BB1183" s="109"/>
      <c r="BC1183" s="109"/>
      <c r="BD1183" s="109"/>
      <c r="BE1183" s="109"/>
      <c r="BF1183" s="109"/>
      <c r="BG1183" s="109"/>
      <c r="BH1183" s="109"/>
      <c r="BI1183" s="109"/>
      <c r="BJ1183" s="109"/>
      <c r="BK1183" s="109"/>
      <c r="BL1183" s="109"/>
      <c r="BM1183" s="109"/>
      <c r="BN1183" s="109"/>
      <c r="BO1183" s="109"/>
    </row>
    <row r="1184" spans="1:67" hidden="1" x14ac:dyDescent="0.2">
      <c r="A1184" s="216"/>
      <c r="B1184" s="109"/>
      <c r="C1184" s="109"/>
      <c r="D1184" s="109"/>
      <c r="E1184" s="109"/>
      <c r="F1184" s="109"/>
      <c r="G1184" s="109"/>
      <c r="H1184" s="109"/>
      <c r="I1184" s="109"/>
      <c r="J1184" s="109"/>
      <c r="K1184" s="109"/>
      <c r="L1184" s="109"/>
      <c r="M1184" s="109"/>
      <c r="N1184" s="109"/>
      <c r="O1184" s="109"/>
      <c r="P1184" s="109"/>
      <c r="Q1184" s="109"/>
      <c r="R1184" s="109"/>
      <c r="S1184" s="109"/>
      <c r="T1184" s="109"/>
      <c r="U1184" s="109"/>
      <c r="V1184" s="109"/>
      <c r="W1184" s="109"/>
      <c r="X1184" s="109"/>
      <c r="Y1184" s="109"/>
      <c r="Z1184" s="109"/>
      <c r="AA1184" s="109"/>
      <c r="AB1184" s="109"/>
      <c r="AC1184" s="109"/>
      <c r="AD1184" s="109"/>
      <c r="AE1184" s="109"/>
      <c r="AF1184" s="109"/>
      <c r="AG1184" s="109"/>
      <c r="AH1184" s="109"/>
      <c r="AI1184" s="109"/>
      <c r="AJ1184" s="109"/>
      <c r="AK1184" s="109"/>
      <c r="AL1184" s="109"/>
      <c r="AM1184" s="109"/>
      <c r="AN1184" s="109"/>
      <c r="AO1184" s="109"/>
      <c r="AP1184" s="109"/>
      <c r="AQ1184" s="109"/>
      <c r="AR1184" s="109"/>
      <c r="AS1184" s="109"/>
      <c r="AT1184" s="109"/>
      <c r="AU1184" s="109"/>
      <c r="AV1184" s="109"/>
      <c r="AW1184" s="109"/>
      <c r="AX1184" s="109"/>
      <c r="AY1184" s="109"/>
      <c r="AZ1184" s="109"/>
      <c r="BA1184" s="109"/>
      <c r="BB1184" s="109"/>
      <c r="BC1184" s="109"/>
      <c r="BD1184" s="109"/>
      <c r="BE1184" s="109"/>
      <c r="BF1184" s="109"/>
      <c r="BG1184" s="109"/>
      <c r="BH1184" s="109"/>
      <c r="BI1184" s="109"/>
      <c r="BJ1184" s="109"/>
      <c r="BK1184" s="109"/>
      <c r="BL1184" s="109"/>
      <c r="BM1184" s="109"/>
      <c r="BN1184" s="109"/>
      <c r="BO1184" s="109"/>
    </row>
    <row r="1185" spans="1:67" hidden="1" x14ac:dyDescent="0.2">
      <c r="A1185" s="216"/>
      <c r="B1185" s="109"/>
      <c r="C1185" s="109"/>
      <c r="D1185" s="109"/>
      <c r="E1185" s="109"/>
      <c r="F1185" s="109"/>
      <c r="G1185" s="109"/>
      <c r="H1185" s="109"/>
      <c r="I1185" s="109"/>
      <c r="J1185" s="109"/>
      <c r="K1185" s="109"/>
      <c r="L1185" s="109"/>
      <c r="M1185" s="109"/>
      <c r="N1185" s="109"/>
      <c r="O1185" s="109"/>
      <c r="P1185" s="109"/>
      <c r="Q1185" s="109"/>
      <c r="R1185" s="109"/>
      <c r="S1185" s="109"/>
      <c r="T1185" s="109"/>
      <c r="U1185" s="109"/>
      <c r="V1185" s="109"/>
      <c r="W1185" s="109"/>
      <c r="X1185" s="109"/>
      <c r="Y1185" s="109"/>
      <c r="Z1185" s="109"/>
      <c r="AA1185" s="109"/>
      <c r="AB1185" s="109"/>
      <c r="AC1185" s="109"/>
      <c r="AD1185" s="109"/>
      <c r="AE1185" s="109"/>
      <c r="AF1185" s="109"/>
      <c r="AG1185" s="109"/>
      <c r="AH1185" s="109"/>
      <c r="AI1185" s="109"/>
      <c r="AJ1185" s="109"/>
      <c r="AK1185" s="109"/>
      <c r="AL1185" s="109"/>
      <c r="AM1185" s="109"/>
      <c r="AN1185" s="109"/>
      <c r="AO1185" s="109"/>
      <c r="AP1185" s="109"/>
      <c r="AQ1185" s="109"/>
      <c r="AR1185" s="109"/>
      <c r="AS1185" s="109"/>
      <c r="AT1185" s="109"/>
      <c r="AU1185" s="109"/>
      <c r="AV1185" s="109"/>
      <c r="AW1185" s="109"/>
      <c r="AX1185" s="109"/>
      <c r="AY1185" s="109"/>
      <c r="AZ1185" s="109"/>
      <c r="BA1185" s="109"/>
      <c r="BB1185" s="109"/>
      <c r="BC1185" s="109"/>
      <c r="BD1185" s="109"/>
      <c r="BE1185" s="109"/>
      <c r="BF1185" s="109"/>
      <c r="BG1185" s="109"/>
      <c r="BH1185" s="109"/>
      <c r="BI1185" s="109"/>
      <c r="BJ1185" s="109"/>
      <c r="BK1185" s="109"/>
      <c r="BL1185" s="109"/>
      <c r="BM1185" s="109"/>
      <c r="BN1185" s="109"/>
      <c r="BO1185" s="109"/>
    </row>
    <row r="1186" spans="1:67" hidden="1" x14ac:dyDescent="0.2">
      <c r="A1186" s="216"/>
      <c r="B1186" s="109"/>
      <c r="C1186" s="109"/>
      <c r="D1186" s="109"/>
      <c r="E1186" s="109"/>
      <c r="F1186" s="109"/>
      <c r="G1186" s="109"/>
      <c r="H1186" s="109"/>
      <c r="I1186" s="109"/>
      <c r="J1186" s="109"/>
      <c r="K1186" s="109"/>
      <c r="L1186" s="109"/>
      <c r="M1186" s="109"/>
      <c r="N1186" s="109"/>
      <c r="O1186" s="109"/>
      <c r="P1186" s="109"/>
      <c r="Q1186" s="109"/>
      <c r="R1186" s="109"/>
      <c r="S1186" s="109"/>
      <c r="T1186" s="109"/>
      <c r="U1186" s="109"/>
      <c r="V1186" s="109"/>
      <c r="W1186" s="109"/>
      <c r="X1186" s="109"/>
      <c r="Y1186" s="109"/>
      <c r="Z1186" s="109"/>
      <c r="AA1186" s="109"/>
      <c r="AB1186" s="109"/>
      <c r="AC1186" s="109"/>
      <c r="AD1186" s="109"/>
      <c r="AE1186" s="109"/>
      <c r="AF1186" s="109"/>
      <c r="AG1186" s="109"/>
      <c r="AH1186" s="109"/>
      <c r="AI1186" s="109"/>
      <c r="AJ1186" s="109"/>
      <c r="AK1186" s="109"/>
      <c r="AL1186" s="109"/>
      <c r="AM1186" s="109"/>
      <c r="AN1186" s="109"/>
      <c r="AO1186" s="109"/>
      <c r="AP1186" s="109"/>
      <c r="AQ1186" s="109"/>
      <c r="AR1186" s="109"/>
      <c r="AS1186" s="109"/>
      <c r="AT1186" s="109"/>
      <c r="AU1186" s="109"/>
      <c r="AV1186" s="109"/>
      <c r="AW1186" s="109"/>
      <c r="AX1186" s="109"/>
      <c r="AY1186" s="109"/>
      <c r="AZ1186" s="109"/>
      <c r="BA1186" s="109"/>
      <c r="BB1186" s="109"/>
      <c r="BC1186" s="109"/>
      <c r="BD1186" s="109"/>
      <c r="BE1186" s="109"/>
      <c r="BF1186" s="109"/>
      <c r="BG1186" s="109"/>
      <c r="BH1186" s="109"/>
      <c r="BI1186" s="109"/>
      <c r="BJ1186" s="109"/>
      <c r="BK1186" s="109"/>
      <c r="BL1186" s="109"/>
      <c r="BM1186" s="109"/>
      <c r="BN1186" s="109"/>
      <c r="BO1186" s="109"/>
    </row>
    <row r="1187" spans="1:67" hidden="1" x14ac:dyDescent="0.2">
      <c r="A1187" s="216"/>
      <c r="B1187" s="109"/>
      <c r="C1187" s="109"/>
      <c r="D1187" s="109"/>
      <c r="E1187" s="109"/>
      <c r="F1187" s="109"/>
      <c r="G1187" s="109"/>
      <c r="H1187" s="109"/>
      <c r="I1187" s="109"/>
      <c r="J1187" s="109"/>
      <c r="K1187" s="109"/>
      <c r="L1187" s="109"/>
      <c r="M1187" s="109"/>
      <c r="N1187" s="109"/>
      <c r="O1187" s="109"/>
      <c r="P1187" s="109"/>
      <c r="Q1187" s="109"/>
      <c r="R1187" s="109"/>
      <c r="S1187" s="109"/>
      <c r="T1187" s="109"/>
      <c r="U1187" s="109"/>
      <c r="V1187" s="109"/>
      <c r="W1187" s="109"/>
      <c r="X1187" s="109"/>
      <c r="Y1187" s="109"/>
      <c r="Z1187" s="109"/>
      <c r="AA1187" s="109"/>
      <c r="AB1187" s="109"/>
      <c r="AC1187" s="109"/>
      <c r="AD1187" s="109"/>
      <c r="AE1187" s="109"/>
      <c r="AF1187" s="109"/>
      <c r="AG1187" s="109"/>
      <c r="AH1187" s="109"/>
      <c r="AI1187" s="109"/>
      <c r="AJ1187" s="109"/>
      <c r="AK1187" s="109"/>
      <c r="AL1187" s="109"/>
      <c r="AM1187" s="109"/>
      <c r="AN1187" s="109"/>
      <c r="AO1187" s="109"/>
      <c r="AP1187" s="109"/>
      <c r="AQ1187" s="109"/>
      <c r="AR1187" s="109"/>
      <c r="AS1187" s="109"/>
      <c r="AT1187" s="109"/>
      <c r="AU1187" s="109"/>
      <c r="AV1187" s="109"/>
      <c r="AW1187" s="109"/>
      <c r="AX1187" s="109"/>
      <c r="AY1187" s="109"/>
      <c r="AZ1187" s="109"/>
      <c r="BA1187" s="109"/>
      <c r="BB1187" s="109"/>
      <c r="BC1187" s="109"/>
      <c r="BD1187" s="109"/>
      <c r="BE1187" s="109"/>
      <c r="BF1187" s="109"/>
      <c r="BG1187" s="109"/>
      <c r="BH1187" s="109"/>
      <c r="BI1187" s="109"/>
      <c r="BJ1187" s="109"/>
      <c r="BK1187" s="109"/>
      <c r="BL1187" s="109"/>
      <c r="BM1187" s="109"/>
      <c r="BN1187" s="109"/>
      <c r="BO1187" s="109"/>
    </row>
    <row r="1188" spans="1:67" hidden="1" x14ac:dyDescent="0.2">
      <c r="A1188" s="216"/>
      <c r="B1188" s="109"/>
      <c r="C1188" s="109"/>
      <c r="D1188" s="109"/>
      <c r="E1188" s="109"/>
      <c r="F1188" s="109"/>
      <c r="G1188" s="109"/>
      <c r="H1188" s="109"/>
      <c r="I1188" s="109"/>
      <c r="J1188" s="109"/>
      <c r="K1188" s="109"/>
      <c r="L1188" s="109"/>
      <c r="M1188" s="109"/>
      <c r="N1188" s="109"/>
      <c r="O1188" s="109"/>
      <c r="P1188" s="109"/>
      <c r="Q1188" s="109"/>
      <c r="R1188" s="109"/>
      <c r="S1188" s="109"/>
      <c r="T1188" s="109"/>
      <c r="U1188" s="109"/>
      <c r="V1188" s="109"/>
      <c r="W1188" s="109"/>
      <c r="X1188" s="109"/>
      <c r="Y1188" s="109"/>
      <c r="Z1188" s="109"/>
      <c r="AA1188" s="109"/>
      <c r="AB1188" s="109"/>
      <c r="AC1188" s="109"/>
      <c r="AD1188" s="109"/>
      <c r="AE1188" s="109"/>
      <c r="AF1188" s="109"/>
      <c r="AG1188" s="109"/>
      <c r="AH1188" s="109"/>
      <c r="AI1188" s="109"/>
      <c r="AJ1188" s="109"/>
      <c r="AK1188" s="109"/>
      <c r="AL1188" s="109"/>
      <c r="AM1188" s="109"/>
      <c r="AN1188" s="109"/>
      <c r="AO1188" s="109"/>
      <c r="AP1188" s="109"/>
      <c r="AQ1188" s="109"/>
      <c r="AR1188" s="109"/>
      <c r="AS1188" s="109"/>
      <c r="AT1188" s="109"/>
      <c r="AU1188" s="109"/>
      <c r="AV1188" s="109"/>
      <c r="AW1188" s="109"/>
      <c r="AX1188" s="109"/>
      <c r="AY1188" s="109"/>
      <c r="AZ1188" s="109"/>
      <c r="BA1188" s="109"/>
      <c r="BB1188" s="109"/>
      <c r="BC1188" s="109"/>
      <c r="BD1188" s="109"/>
      <c r="BE1188" s="109"/>
      <c r="BF1188" s="109"/>
      <c r="BG1188" s="109"/>
      <c r="BH1188" s="109"/>
      <c r="BI1188" s="109"/>
      <c r="BJ1188" s="109"/>
      <c r="BK1188" s="109"/>
      <c r="BL1188" s="109"/>
      <c r="BM1188" s="109"/>
      <c r="BN1188" s="109"/>
      <c r="BO1188" s="109"/>
    </row>
    <row r="1189" spans="1:67" hidden="1" x14ac:dyDescent="0.2">
      <c r="A1189" s="216"/>
      <c r="B1189" s="109"/>
      <c r="C1189" s="109"/>
      <c r="D1189" s="109"/>
      <c r="E1189" s="109"/>
      <c r="F1189" s="109"/>
      <c r="G1189" s="109"/>
      <c r="H1189" s="109"/>
      <c r="I1189" s="109"/>
      <c r="J1189" s="109"/>
      <c r="K1189" s="109"/>
      <c r="L1189" s="109"/>
      <c r="M1189" s="109"/>
      <c r="N1189" s="109"/>
      <c r="O1189" s="109"/>
      <c r="P1189" s="109"/>
      <c r="Q1189" s="109"/>
      <c r="R1189" s="109"/>
      <c r="S1189" s="109"/>
      <c r="T1189" s="109"/>
      <c r="U1189" s="109"/>
      <c r="V1189" s="109"/>
      <c r="W1189" s="109"/>
      <c r="X1189" s="109"/>
      <c r="Y1189" s="109"/>
      <c r="Z1189" s="109"/>
      <c r="AA1189" s="109"/>
      <c r="AB1189" s="109"/>
      <c r="AC1189" s="109"/>
      <c r="AD1189" s="109"/>
      <c r="AE1189" s="109"/>
      <c r="AF1189" s="109"/>
      <c r="AG1189" s="109"/>
      <c r="AH1189" s="109"/>
      <c r="AI1189" s="109"/>
      <c r="AJ1189" s="109"/>
      <c r="AK1189" s="109"/>
      <c r="AL1189" s="109"/>
      <c r="AM1189" s="109"/>
      <c r="AN1189" s="109"/>
      <c r="AO1189" s="109"/>
      <c r="AP1189" s="109"/>
      <c r="AQ1189" s="109"/>
      <c r="AR1189" s="109"/>
      <c r="AS1189" s="109"/>
      <c r="AT1189" s="109"/>
      <c r="AU1189" s="109"/>
      <c r="AV1189" s="109"/>
      <c r="AW1189" s="109"/>
      <c r="AX1189" s="109"/>
      <c r="AY1189" s="109"/>
      <c r="AZ1189" s="109"/>
      <c r="BA1189" s="109"/>
      <c r="BB1189" s="109"/>
      <c r="BC1189" s="109"/>
      <c r="BD1189" s="109"/>
      <c r="BE1189" s="109"/>
      <c r="BF1189" s="109"/>
      <c r="BG1189" s="109"/>
      <c r="BH1189" s="109"/>
      <c r="BI1189" s="109"/>
      <c r="BJ1189" s="109"/>
      <c r="BK1189" s="109"/>
      <c r="BL1189" s="109"/>
      <c r="BM1189" s="109"/>
      <c r="BN1189" s="109"/>
      <c r="BO1189" s="109"/>
    </row>
    <row r="1190" spans="1:67" hidden="1" x14ac:dyDescent="0.2">
      <c r="A1190" s="216"/>
      <c r="B1190" s="109"/>
      <c r="C1190" s="109"/>
      <c r="D1190" s="109"/>
      <c r="E1190" s="109"/>
      <c r="F1190" s="109"/>
      <c r="G1190" s="109"/>
      <c r="H1190" s="109"/>
      <c r="I1190" s="109"/>
      <c r="J1190" s="109"/>
      <c r="K1190" s="109"/>
      <c r="L1190" s="109"/>
      <c r="M1190" s="109"/>
      <c r="N1190" s="109"/>
      <c r="O1190" s="109"/>
      <c r="P1190" s="109"/>
      <c r="Q1190" s="109"/>
      <c r="R1190" s="109"/>
      <c r="S1190" s="109"/>
      <c r="T1190" s="109"/>
      <c r="U1190" s="109"/>
      <c r="V1190" s="109"/>
      <c r="W1190" s="109"/>
      <c r="X1190" s="109"/>
      <c r="Y1190" s="109"/>
      <c r="Z1190" s="109"/>
      <c r="AA1190" s="109"/>
      <c r="AB1190" s="109"/>
      <c r="AC1190" s="109"/>
      <c r="AD1190" s="109"/>
      <c r="AE1190" s="109"/>
      <c r="AF1190" s="109"/>
      <c r="AG1190" s="109"/>
      <c r="AH1190" s="109"/>
      <c r="AI1190" s="109"/>
      <c r="AJ1190" s="109"/>
      <c r="AK1190" s="109"/>
      <c r="AL1190" s="109"/>
      <c r="AM1190" s="109"/>
      <c r="AN1190" s="109"/>
      <c r="AO1190" s="109"/>
      <c r="AP1190" s="109"/>
      <c r="AQ1190" s="109"/>
      <c r="AR1190" s="109"/>
      <c r="AS1190" s="109"/>
      <c r="AT1190" s="109"/>
      <c r="AU1190" s="109"/>
      <c r="AV1190" s="109"/>
      <c r="AW1190" s="109"/>
      <c r="AX1190" s="109"/>
      <c r="AY1190" s="109"/>
      <c r="AZ1190" s="109"/>
      <c r="BA1190" s="109"/>
      <c r="BB1190" s="109"/>
      <c r="BC1190" s="109"/>
      <c r="BD1190" s="109"/>
      <c r="BE1190" s="109"/>
      <c r="BF1190" s="109"/>
      <c r="BG1190" s="109"/>
      <c r="BH1190" s="109"/>
      <c r="BI1190" s="109"/>
      <c r="BJ1190" s="109"/>
      <c r="BK1190" s="109"/>
      <c r="BL1190" s="109"/>
      <c r="BM1190" s="109"/>
      <c r="BN1190" s="109"/>
      <c r="BO1190" s="109"/>
    </row>
    <row r="1191" spans="1:67" hidden="1" x14ac:dyDescent="0.2">
      <c r="A1191" s="216"/>
      <c r="B1191" s="109"/>
      <c r="C1191" s="109"/>
      <c r="D1191" s="109"/>
      <c r="E1191" s="109"/>
      <c r="F1191" s="109"/>
      <c r="G1191" s="109"/>
      <c r="H1191" s="109"/>
      <c r="I1191" s="109"/>
      <c r="J1191" s="109"/>
      <c r="K1191" s="109"/>
      <c r="L1191" s="109"/>
      <c r="M1191" s="109"/>
      <c r="N1191" s="109"/>
      <c r="O1191" s="109"/>
      <c r="P1191" s="109"/>
      <c r="Q1191" s="109"/>
      <c r="R1191" s="109"/>
      <c r="S1191" s="109"/>
      <c r="T1191" s="109"/>
      <c r="U1191" s="109"/>
      <c r="V1191" s="109"/>
      <c r="W1191" s="109"/>
      <c r="X1191" s="109"/>
      <c r="Y1191" s="109"/>
      <c r="Z1191" s="109"/>
      <c r="AA1191" s="109"/>
      <c r="AB1191" s="109"/>
      <c r="AC1191" s="109"/>
      <c r="AD1191" s="109"/>
      <c r="AE1191" s="109"/>
      <c r="AF1191" s="109"/>
      <c r="AG1191" s="109"/>
      <c r="AH1191" s="109"/>
      <c r="AI1191" s="109"/>
      <c r="AJ1191" s="109"/>
      <c r="AK1191" s="109"/>
      <c r="AL1191" s="109"/>
      <c r="AM1191" s="109"/>
      <c r="AN1191" s="109"/>
      <c r="AO1191" s="109"/>
      <c r="AP1191" s="109"/>
      <c r="AQ1191" s="109"/>
      <c r="AR1191" s="109"/>
      <c r="AS1191" s="109"/>
      <c r="AT1191" s="109"/>
      <c r="AU1191" s="109"/>
      <c r="AV1191" s="109"/>
      <c r="AW1191" s="109"/>
      <c r="AX1191" s="109"/>
      <c r="AY1191" s="109"/>
      <c r="AZ1191" s="109"/>
      <c r="BA1191" s="109"/>
      <c r="BB1191" s="109"/>
      <c r="BC1191" s="109"/>
      <c r="BD1191" s="109"/>
      <c r="BE1191" s="109"/>
      <c r="BF1191" s="109"/>
      <c r="BG1191" s="109"/>
      <c r="BH1191" s="109"/>
      <c r="BI1191" s="109"/>
      <c r="BJ1191" s="109"/>
      <c r="BK1191" s="109"/>
      <c r="BL1191" s="109"/>
      <c r="BM1191" s="109"/>
      <c r="BN1191" s="109"/>
      <c r="BO1191" s="109"/>
    </row>
    <row r="1192" spans="1:67" hidden="1" x14ac:dyDescent="0.2">
      <c r="A1192" s="216"/>
      <c r="B1192" s="109"/>
      <c r="C1192" s="109"/>
      <c r="D1192" s="109"/>
      <c r="E1192" s="109"/>
      <c r="F1192" s="109"/>
      <c r="G1192" s="109"/>
      <c r="H1192" s="109"/>
      <c r="I1192" s="109"/>
      <c r="J1192" s="109"/>
      <c r="K1192" s="109"/>
      <c r="L1192" s="109"/>
      <c r="M1192" s="109"/>
      <c r="N1192" s="109"/>
      <c r="O1192" s="109"/>
      <c r="P1192" s="109"/>
      <c r="Q1192" s="109"/>
      <c r="R1192" s="109"/>
      <c r="S1192" s="109"/>
      <c r="T1192" s="109"/>
      <c r="U1192" s="109"/>
      <c r="V1192" s="109"/>
      <c r="W1192" s="109"/>
      <c r="X1192" s="109"/>
      <c r="Y1192" s="109"/>
      <c r="Z1192" s="109"/>
      <c r="AA1192" s="109"/>
      <c r="AB1192" s="109"/>
      <c r="AC1192" s="109"/>
      <c r="AD1192" s="109"/>
      <c r="AE1192" s="109"/>
      <c r="AF1192" s="109"/>
      <c r="AG1192" s="109"/>
      <c r="AH1192" s="109"/>
      <c r="AI1192" s="109"/>
      <c r="AJ1192" s="109"/>
      <c r="AK1192" s="109"/>
      <c r="AL1192" s="109"/>
      <c r="AM1192" s="109"/>
      <c r="AN1192" s="109"/>
      <c r="AO1192" s="109"/>
      <c r="AP1192" s="109"/>
      <c r="AQ1192" s="109"/>
      <c r="AR1192" s="109"/>
      <c r="AS1192" s="109"/>
      <c r="AT1192" s="109"/>
      <c r="AU1192" s="109"/>
      <c r="AV1192" s="109"/>
      <c r="AW1192" s="109"/>
      <c r="AX1192" s="109"/>
      <c r="AY1192" s="109"/>
      <c r="AZ1192" s="109"/>
      <c r="BA1192" s="109"/>
      <c r="BB1192" s="109"/>
      <c r="BC1192" s="109"/>
      <c r="BD1192" s="109"/>
      <c r="BE1192" s="109"/>
      <c r="BF1192" s="109"/>
      <c r="BG1192" s="109"/>
      <c r="BH1192" s="109"/>
      <c r="BI1192" s="109"/>
      <c r="BJ1192" s="109"/>
      <c r="BK1192" s="109"/>
      <c r="BL1192" s="109"/>
      <c r="BM1192" s="109"/>
      <c r="BN1192" s="109"/>
      <c r="BO1192" s="109"/>
    </row>
    <row r="1193" spans="1:67" hidden="1" x14ac:dyDescent="0.2">
      <c r="A1193" s="216"/>
      <c r="B1193" s="109"/>
      <c r="C1193" s="109"/>
      <c r="D1193" s="109"/>
      <c r="E1193" s="109"/>
      <c r="F1193" s="109"/>
      <c r="G1193" s="109"/>
      <c r="H1193" s="109"/>
      <c r="I1193" s="109"/>
      <c r="J1193" s="109"/>
      <c r="K1193" s="109"/>
      <c r="L1193" s="109"/>
      <c r="M1193" s="109"/>
      <c r="N1193" s="109"/>
      <c r="O1193" s="109"/>
      <c r="P1193" s="109"/>
      <c r="Q1193" s="109"/>
      <c r="R1193" s="109"/>
      <c r="S1193" s="109"/>
      <c r="T1193" s="109"/>
      <c r="U1193" s="109"/>
      <c r="V1193" s="109"/>
      <c r="W1193" s="109"/>
      <c r="X1193" s="109"/>
      <c r="Y1193" s="109"/>
      <c r="Z1193" s="109"/>
      <c r="AA1193" s="109"/>
      <c r="AB1193" s="109"/>
      <c r="AC1193" s="109"/>
      <c r="AD1193" s="109"/>
      <c r="AE1193" s="109"/>
      <c r="AF1193" s="109"/>
      <c r="AG1193" s="109"/>
      <c r="AH1193" s="109"/>
      <c r="AI1193" s="109"/>
      <c r="AJ1193" s="109"/>
      <c r="AK1193" s="109"/>
      <c r="AL1193" s="109"/>
      <c r="AM1193" s="109"/>
      <c r="AN1193" s="109"/>
      <c r="AO1193" s="109"/>
      <c r="AP1193" s="109"/>
      <c r="AQ1193" s="109"/>
      <c r="AR1193" s="109"/>
      <c r="AS1193" s="109"/>
      <c r="AT1193" s="109"/>
      <c r="AU1193" s="109"/>
      <c r="AV1193" s="109"/>
      <c r="AW1193" s="109"/>
      <c r="AX1193" s="109"/>
      <c r="AY1193" s="109"/>
      <c r="AZ1193" s="109"/>
      <c r="BA1193" s="109"/>
      <c r="BB1193" s="109"/>
      <c r="BC1193" s="109"/>
      <c r="BD1193" s="109"/>
      <c r="BE1193" s="109"/>
      <c r="BF1193" s="109"/>
      <c r="BG1193" s="109"/>
      <c r="BH1193" s="109"/>
      <c r="BI1193" s="109"/>
      <c r="BJ1193" s="109"/>
      <c r="BK1193" s="109"/>
      <c r="BL1193" s="109"/>
      <c r="BM1193" s="109"/>
      <c r="BN1193" s="109"/>
      <c r="BO1193" s="109"/>
    </row>
    <row r="1194" spans="1:67" hidden="1" x14ac:dyDescent="0.2">
      <c r="A1194" s="216"/>
      <c r="B1194" s="109"/>
      <c r="C1194" s="109"/>
      <c r="D1194" s="109"/>
      <c r="E1194" s="109"/>
      <c r="F1194" s="109"/>
      <c r="G1194" s="109"/>
      <c r="H1194" s="109"/>
      <c r="I1194" s="109"/>
      <c r="J1194" s="109"/>
      <c r="K1194" s="109"/>
      <c r="L1194" s="109"/>
      <c r="M1194" s="109"/>
      <c r="N1194" s="109"/>
      <c r="O1194" s="109"/>
      <c r="P1194" s="109"/>
      <c r="Q1194" s="109"/>
      <c r="R1194" s="109"/>
      <c r="S1194" s="109"/>
      <c r="T1194" s="109"/>
      <c r="U1194" s="109"/>
      <c r="V1194" s="109"/>
      <c r="W1194" s="109"/>
      <c r="X1194" s="109"/>
      <c r="Y1194" s="109"/>
      <c r="Z1194" s="109"/>
      <c r="AA1194" s="109"/>
      <c r="AB1194" s="109"/>
      <c r="AC1194" s="109"/>
      <c r="AD1194" s="109"/>
      <c r="AE1194" s="109"/>
      <c r="AF1194" s="109"/>
      <c r="AG1194" s="109"/>
      <c r="AH1194" s="109"/>
      <c r="AI1194" s="109"/>
      <c r="AJ1194" s="109"/>
      <c r="AK1194" s="109"/>
      <c r="AL1194" s="109"/>
      <c r="AM1194" s="109"/>
      <c r="AN1194" s="109"/>
      <c r="AO1194" s="109"/>
      <c r="AP1194" s="109"/>
      <c r="AQ1194" s="109"/>
      <c r="AR1194" s="109"/>
      <c r="AS1194" s="109"/>
      <c r="AT1194" s="109"/>
      <c r="AU1194" s="109"/>
      <c r="AV1194" s="109"/>
      <c r="AW1194" s="109"/>
      <c r="AX1194" s="109"/>
      <c r="AY1194" s="109"/>
      <c r="AZ1194" s="109"/>
      <c r="BA1194" s="109"/>
      <c r="BB1194" s="109"/>
      <c r="BC1194" s="109"/>
      <c r="BD1194" s="109"/>
      <c r="BE1194" s="109"/>
      <c r="BF1194" s="109"/>
      <c r="BG1194" s="109"/>
      <c r="BH1194" s="109"/>
      <c r="BI1194" s="109"/>
      <c r="BJ1194" s="109"/>
      <c r="BK1194" s="109"/>
      <c r="BL1194" s="109"/>
      <c r="BM1194" s="109"/>
      <c r="BN1194" s="109"/>
      <c r="BO1194" s="109"/>
    </row>
    <row r="1195" spans="1:67" hidden="1" x14ac:dyDescent="0.2">
      <c r="A1195" s="216"/>
      <c r="B1195" s="109"/>
      <c r="C1195" s="109"/>
      <c r="D1195" s="109"/>
      <c r="E1195" s="109"/>
      <c r="F1195" s="109"/>
      <c r="G1195" s="109"/>
      <c r="H1195" s="109"/>
      <c r="I1195" s="109"/>
      <c r="J1195" s="109"/>
      <c r="K1195" s="109"/>
      <c r="L1195" s="109"/>
      <c r="M1195" s="109"/>
      <c r="N1195" s="109"/>
      <c r="O1195" s="109"/>
      <c r="P1195" s="109"/>
      <c r="Q1195" s="109"/>
      <c r="R1195" s="109"/>
      <c r="S1195" s="109"/>
      <c r="T1195" s="109"/>
      <c r="U1195" s="109"/>
      <c r="V1195" s="109"/>
      <c r="W1195" s="109"/>
      <c r="X1195" s="109"/>
      <c r="Y1195" s="109"/>
      <c r="Z1195" s="109"/>
      <c r="AA1195" s="109"/>
      <c r="AB1195" s="109"/>
      <c r="AC1195" s="109"/>
      <c r="AD1195" s="109"/>
      <c r="AE1195" s="109"/>
      <c r="AF1195" s="109"/>
      <c r="AG1195" s="109"/>
      <c r="AH1195" s="109"/>
      <c r="AI1195" s="109"/>
      <c r="AJ1195" s="109"/>
      <c r="AK1195" s="109"/>
      <c r="AL1195" s="109"/>
      <c r="AM1195" s="109"/>
      <c r="AN1195" s="109"/>
      <c r="AO1195" s="109"/>
      <c r="AP1195" s="109"/>
      <c r="AQ1195" s="109"/>
      <c r="AR1195" s="109"/>
      <c r="AS1195" s="109"/>
      <c r="AT1195" s="109"/>
      <c r="AU1195" s="109"/>
      <c r="AV1195" s="109"/>
      <c r="AW1195" s="109"/>
      <c r="AX1195" s="109"/>
      <c r="AY1195" s="109"/>
      <c r="AZ1195" s="109"/>
      <c r="BA1195" s="109"/>
      <c r="BB1195" s="109"/>
      <c r="BC1195" s="109"/>
      <c r="BD1195" s="109"/>
      <c r="BE1195" s="109"/>
      <c r="BF1195" s="109"/>
      <c r="BG1195" s="109"/>
      <c r="BH1195" s="109"/>
      <c r="BI1195" s="109"/>
      <c r="BJ1195" s="109"/>
      <c r="BK1195" s="109"/>
      <c r="BL1195" s="109"/>
      <c r="BM1195" s="109"/>
      <c r="BN1195" s="109"/>
      <c r="BO1195" s="109"/>
    </row>
    <row r="1196" spans="1:67" hidden="1" x14ac:dyDescent="0.2">
      <c r="A1196" s="216"/>
      <c r="B1196" s="109"/>
      <c r="C1196" s="109"/>
      <c r="D1196" s="109"/>
      <c r="E1196" s="109"/>
      <c r="F1196" s="109"/>
      <c r="G1196" s="109"/>
      <c r="H1196" s="109"/>
      <c r="I1196" s="109"/>
      <c r="J1196" s="109"/>
      <c r="K1196" s="109"/>
      <c r="L1196" s="109"/>
      <c r="M1196" s="109"/>
      <c r="N1196" s="109"/>
      <c r="O1196" s="109"/>
      <c r="P1196" s="109"/>
      <c r="Q1196" s="109"/>
      <c r="R1196" s="109"/>
      <c r="S1196" s="109"/>
      <c r="T1196" s="109"/>
      <c r="U1196" s="109"/>
      <c r="V1196" s="109"/>
      <c r="W1196" s="109"/>
      <c r="X1196" s="109"/>
      <c r="Y1196" s="109"/>
      <c r="Z1196" s="109"/>
      <c r="AA1196" s="109"/>
      <c r="AB1196" s="109"/>
      <c r="AC1196" s="109"/>
      <c r="AD1196" s="109"/>
      <c r="AE1196" s="109"/>
      <c r="AF1196" s="109"/>
      <c r="AG1196" s="109"/>
      <c r="AH1196" s="109"/>
      <c r="AI1196" s="109"/>
      <c r="AJ1196" s="109"/>
      <c r="AK1196" s="109"/>
      <c r="AL1196" s="109"/>
      <c r="AM1196" s="109"/>
      <c r="AN1196" s="109"/>
      <c r="AO1196" s="109"/>
      <c r="AP1196" s="109"/>
      <c r="AQ1196" s="109"/>
      <c r="AR1196" s="109"/>
      <c r="AS1196" s="109"/>
      <c r="AT1196" s="109"/>
      <c r="AU1196" s="109"/>
      <c r="AV1196" s="109"/>
      <c r="AW1196" s="109"/>
      <c r="AX1196" s="109"/>
      <c r="AY1196" s="109"/>
      <c r="AZ1196" s="109"/>
      <c r="BA1196" s="109"/>
      <c r="BB1196" s="109"/>
      <c r="BC1196" s="109"/>
      <c r="BD1196" s="109"/>
      <c r="BE1196" s="109"/>
      <c r="BF1196" s="109"/>
      <c r="BG1196" s="109"/>
      <c r="BH1196" s="109"/>
      <c r="BI1196" s="109"/>
      <c r="BJ1196" s="109"/>
      <c r="BK1196" s="109"/>
      <c r="BL1196" s="109"/>
      <c r="BM1196" s="109"/>
      <c r="BN1196" s="109"/>
      <c r="BO1196" s="109"/>
    </row>
    <row r="1197" spans="1:67" hidden="1" x14ac:dyDescent="0.2">
      <c r="A1197" s="216"/>
      <c r="B1197" s="109"/>
      <c r="C1197" s="109"/>
      <c r="D1197" s="109"/>
      <c r="E1197" s="109"/>
      <c r="F1197" s="109"/>
      <c r="G1197" s="109"/>
      <c r="H1197" s="109"/>
      <c r="I1197" s="109"/>
      <c r="J1197" s="109"/>
      <c r="K1197" s="109"/>
      <c r="L1197" s="109"/>
      <c r="M1197" s="109"/>
      <c r="N1197" s="109"/>
      <c r="O1197" s="109"/>
      <c r="P1197" s="109"/>
      <c r="Q1197" s="109"/>
      <c r="R1197" s="109"/>
      <c r="S1197" s="109"/>
      <c r="T1197" s="109"/>
      <c r="U1197" s="109"/>
      <c r="V1197" s="109"/>
      <c r="W1197" s="109"/>
      <c r="X1197" s="109"/>
      <c r="Y1197" s="109"/>
      <c r="Z1197" s="109"/>
      <c r="AA1197" s="109"/>
      <c r="AB1197" s="109"/>
      <c r="AC1197" s="109"/>
      <c r="AD1197" s="109"/>
      <c r="AE1197" s="109"/>
      <c r="AF1197" s="109"/>
      <c r="AG1197" s="109"/>
      <c r="AH1197" s="109"/>
      <c r="AI1197" s="109"/>
      <c r="AJ1197" s="109"/>
      <c r="AK1197" s="109"/>
      <c r="AL1197" s="109"/>
      <c r="AM1197" s="109"/>
      <c r="AN1197" s="109"/>
      <c r="AO1197" s="109"/>
      <c r="AP1197" s="109"/>
      <c r="AQ1197" s="109"/>
      <c r="AR1197" s="109"/>
      <c r="AS1197" s="109"/>
      <c r="AT1197" s="109"/>
      <c r="AU1197" s="109"/>
      <c r="AV1197" s="109"/>
      <c r="AW1197" s="109"/>
      <c r="AX1197" s="109"/>
      <c r="AY1197" s="109"/>
      <c r="AZ1197" s="109"/>
      <c r="BA1197" s="109"/>
      <c r="BB1197" s="109"/>
      <c r="BC1197" s="109"/>
      <c r="BD1197" s="109"/>
      <c r="BE1197" s="109"/>
      <c r="BF1197" s="109"/>
      <c r="BG1197" s="109"/>
      <c r="BH1197" s="109"/>
      <c r="BI1197" s="109"/>
      <c r="BJ1197" s="109"/>
      <c r="BK1197" s="109"/>
      <c r="BL1197" s="109"/>
      <c r="BM1197" s="109"/>
      <c r="BN1197" s="109"/>
      <c r="BO1197" s="109"/>
    </row>
    <row r="1198" spans="1:67" hidden="1" x14ac:dyDescent="0.2">
      <c r="A1198" s="216"/>
      <c r="B1198" s="109"/>
      <c r="C1198" s="109"/>
      <c r="D1198" s="109"/>
      <c r="E1198" s="109"/>
      <c r="F1198" s="109"/>
      <c r="G1198" s="109"/>
      <c r="H1198" s="109"/>
      <c r="I1198" s="109"/>
      <c r="J1198" s="109"/>
      <c r="K1198" s="109"/>
      <c r="L1198" s="109"/>
      <c r="M1198" s="109"/>
      <c r="N1198" s="109"/>
      <c r="O1198" s="109"/>
      <c r="P1198" s="109"/>
      <c r="Q1198" s="109"/>
      <c r="R1198" s="109"/>
      <c r="S1198" s="109"/>
      <c r="T1198" s="109"/>
      <c r="U1198" s="109"/>
      <c r="V1198" s="109"/>
      <c r="W1198" s="109"/>
      <c r="X1198" s="109"/>
      <c r="Y1198" s="109"/>
      <c r="Z1198" s="109"/>
      <c r="AA1198" s="109"/>
      <c r="AB1198" s="109"/>
      <c r="AC1198" s="109"/>
      <c r="AD1198" s="109"/>
      <c r="AE1198" s="109"/>
      <c r="AF1198" s="109"/>
      <c r="AG1198" s="109"/>
      <c r="AH1198" s="109"/>
      <c r="AI1198" s="109"/>
      <c r="AJ1198" s="109"/>
      <c r="AK1198" s="109"/>
      <c r="AL1198" s="109"/>
      <c r="AM1198" s="109"/>
      <c r="AN1198" s="109"/>
      <c r="AO1198" s="109"/>
      <c r="AP1198" s="109"/>
      <c r="AQ1198" s="109"/>
      <c r="AR1198" s="109"/>
      <c r="AS1198" s="109"/>
      <c r="AT1198" s="109"/>
      <c r="AU1198" s="109"/>
      <c r="AV1198" s="109"/>
      <c r="AW1198" s="109"/>
      <c r="AX1198" s="109"/>
      <c r="AY1198" s="109"/>
      <c r="AZ1198" s="109"/>
      <c r="BA1198" s="109"/>
      <c r="BB1198" s="109"/>
      <c r="BC1198" s="109"/>
      <c r="BD1198" s="109"/>
      <c r="BE1198" s="109"/>
      <c r="BF1198" s="109"/>
      <c r="BG1198" s="109"/>
      <c r="BH1198" s="109"/>
      <c r="BI1198" s="109"/>
      <c r="BJ1198" s="109"/>
      <c r="BK1198" s="109"/>
      <c r="BL1198" s="109"/>
      <c r="BM1198" s="109"/>
      <c r="BN1198" s="109"/>
      <c r="BO1198" s="109"/>
    </row>
    <row r="1199" spans="1:67" hidden="1" x14ac:dyDescent="0.2">
      <c r="A1199" s="216"/>
      <c r="B1199" s="109"/>
      <c r="C1199" s="109"/>
      <c r="D1199" s="109"/>
      <c r="E1199" s="109"/>
      <c r="F1199" s="109"/>
      <c r="G1199" s="109"/>
      <c r="H1199" s="109"/>
      <c r="I1199" s="109"/>
      <c r="J1199" s="109"/>
      <c r="K1199" s="109"/>
      <c r="L1199" s="109"/>
      <c r="M1199" s="109"/>
      <c r="N1199" s="109"/>
      <c r="O1199" s="109"/>
      <c r="P1199" s="109"/>
      <c r="Q1199" s="109"/>
      <c r="R1199" s="109"/>
      <c r="S1199" s="109"/>
      <c r="T1199" s="109"/>
      <c r="U1199" s="109"/>
      <c r="V1199" s="109"/>
      <c r="W1199" s="109"/>
      <c r="X1199" s="109"/>
      <c r="Y1199" s="109"/>
      <c r="Z1199" s="109"/>
      <c r="AA1199" s="109"/>
      <c r="AB1199" s="109"/>
      <c r="AC1199" s="109"/>
      <c r="AD1199" s="109"/>
      <c r="AE1199" s="109"/>
      <c r="AF1199" s="109"/>
      <c r="AG1199" s="109"/>
      <c r="AH1199" s="109"/>
      <c r="AI1199" s="109"/>
      <c r="AJ1199" s="109"/>
      <c r="AK1199" s="109"/>
      <c r="AL1199" s="109"/>
      <c r="AM1199" s="109"/>
      <c r="AN1199" s="109"/>
      <c r="AO1199" s="109"/>
      <c r="AP1199" s="109"/>
      <c r="AQ1199" s="109"/>
      <c r="AR1199" s="109"/>
      <c r="AS1199" s="109"/>
      <c r="AT1199" s="109"/>
      <c r="AU1199" s="109"/>
      <c r="AV1199" s="109"/>
      <c r="AW1199" s="109"/>
      <c r="AX1199" s="109"/>
      <c r="AY1199" s="109"/>
      <c r="AZ1199" s="109"/>
      <c r="BA1199" s="109"/>
      <c r="BB1199" s="109"/>
      <c r="BC1199" s="109"/>
      <c r="BD1199" s="109"/>
      <c r="BE1199" s="109"/>
      <c r="BF1199" s="109"/>
      <c r="BG1199" s="109"/>
      <c r="BH1199" s="109"/>
      <c r="BI1199" s="109"/>
      <c r="BJ1199" s="109"/>
      <c r="BK1199" s="109"/>
      <c r="BL1199" s="109"/>
      <c r="BM1199" s="109"/>
      <c r="BN1199" s="109"/>
      <c r="BO1199" s="109"/>
    </row>
    <row r="1200" spans="1:67" hidden="1" x14ac:dyDescent="0.2">
      <c r="A1200" s="216"/>
      <c r="B1200" s="109"/>
      <c r="C1200" s="109"/>
      <c r="D1200" s="109"/>
      <c r="E1200" s="109"/>
      <c r="F1200" s="109"/>
      <c r="G1200" s="109"/>
      <c r="H1200" s="109"/>
      <c r="I1200" s="109"/>
      <c r="J1200" s="109"/>
      <c r="K1200" s="109"/>
      <c r="L1200" s="109"/>
      <c r="M1200" s="109"/>
      <c r="N1200" s="109"/>
      <c r="O1200" s="109"/>
      <c r="P1200" s="109"/>
      <c r="Q1200" s="109"/>
      <c r="R1200" s="109"/>
      <c r="S1200" s="109"/>
      <c r="T1200" s="109"/>
      <c r="U1200" s="109"/>
      <c r="V1200" s="109"/>
      <c r="W1200" s="109"/>
      <c r="X1200" s="109"/>
      <c r="Y1200" s="109"/>
      <c r="Z1200" s="109"/>
      <c r="AA1200" s="109"/>
      <c r="AB1200" s="109"/>
      <c r="AC1200" s="109"/>
      <c r="AD1200" s="109"/>
      <c r="AE1200" s="109"/>
      <c r="AF1200" s="109"/>
      <c r="AG1200" s="109"/>
      <c r="AH1200" s="109"/>
      <c r="AI1200" s="109"/>
      <c r="AJ1200" s="109"/>
      <c r="AK1200" s="109"/>
      <c r="AL1200" s="109"/>
      <c r="AM1200" s="109"/>
      <c r="AN1200" s="109"/>
      <c r="AO1200" s="109"/>
      <c r="AP1200" s="109"/>
      <c r="AQ1200" s="109"/>
      <c r="AR1200" s="109"/>
      <c r="AS1200" s="109"/>
      <c r="AT1200" s="109"/>
      <c r="AU1200" s="109"/>
      <c r="AV1200" s="109"/>
      <c r="AW1200" s="109"/>
      <c r="AX1200" s="109"/>
      <c r="AY1200" s="109"/>
      <c r="AZ1200" s="109"/>
      <c r="BA1200" s="109"/>
      <c r="BB1200" s="109"/>
      <c r="BC1200" s="109"/>
      <c r="BD1200" s="109"/>
      <c r="BE1200" s="109"/>
      <c r="BF1200" s="109"/>
      <c r="BG1200" s="109"/>
      <c r="BH1200" s="109"/>
      <c r="BI1200" s="109"/>
      <c r="BJ1200" s="109"/>
      <c r="BK1200" s="109"/>
      <c r="BL1200" s="109"/>
      <c r="BM1200" s="109"/>
      <c r="BN1200" s="109"/>
      <c r="BO1200" s="109"/>
    </row>
    <row r="1201" spans="1:67" hidden="1" x14ac:dyDescent="0.2">
      <c r="A1201" s="216"/>
      <c r="B1201" s="109"/>
      <c r="C1201" s="109"/>
      <c r="D1201" s="109"/>
      <c r="E1201" s="109"/>
      <c r="F1201" s="109"/>
      <c r="G1201" s="109"/>
      <c r="H1201" s="109"/>
      <c r="I1201" s="109"/>
      <c r="J1201" s="109"/>
      <c r="K1201" s="109"/>
      <c r="L1201" s="109"/>
      <c r="M1201" s="109"/>
      <c r="N1201" s="109"/>
      <c r="O1201" s="109"/>
      <c r="P1201" s="109"/>
      <c r="Q1201" s="109"/>
      <c r="R1201" s="109"/>
      <c r="S1201" s="109"/>
      <c r="T1201" s="109"/>
      <c r="U1201" s="109"/>
      <c r="V1201" s="109"/>
      <c r="W1201" s="109"/>
      <c r="X1201" s="109"/>
      <c r="Y1201" s="109"/>
      <c r="Z1201" s="109"/>
      <c r="AA1201" s="109"/>
      <c r="AB1201" s="109"/>
      <c r="AC1201" s="109"/>
      <c r="AD1201" s="109"/>
      <c r="AE1201" s="109"/>
      <c r="AF1201" s="109"/>
      <c r="AG1201" s="109"/>
      <c r="AH1201" s="109"/>
      <c r="AI1201" s="109"/>
      <c r="AJ1201" s="109"/>
      <c r="AK1201" s="109"/>
      <c r="AL1201" s="109"/>
      <c r="AM1201" s="109"/>
      <c r="AN1201" s="109"/>
      <c r="AO1201" s="109"/>
      <c r="AP1201" s="109"/>
      <c r="AQ1201" s="109"/>
      <c r="AR1201" s="109"/>
      <c r="AS1201" s="109"/>
      <c r="AT1201" s="109"/>
      <c r="AU1201" s="109"/>
      <c r="AV1201" s="109"/>
      <c r="AW1201" s="109"/>
      <c r="AX1201" s="109"/>
      <c r="AY1201" s="109"/>
      <c r="AZ1201" s="109"/>
      <c r="BA1201" s="109"/>
      <c r="BB1201" s="109"/>
      <c r="BC1201" s="109"/>
      <c r="BD1201" s="109"/>
      <c r="BE1201" s="109"/>
      <c r="BF1201" s="109"/>
      <c r="BG1201" s="109"/>
      <c r="BH1201" s="109"/>
      <c r="BI1201" s="109"/>
      <c r="BJ1201" s="109"/>
      <c r="BK1201" s="109"/>
      <c r="BL1201" s="109"/>
      <c r="BM1201" s="109"/>
      <c r="BN1201" s="109"/>
      <c r="BO1201" s="109"/>
    </row>
    <row r="1202" spans="1:67" hidden="1" x14ac:dyDescent="0.2">
      <c r="A1202" s="216"/>
      <c r="B1202" s="109"/>
      <c r="C1202" s="109"/>
      <c r="D1202" s="109"/>
      <c r="E1202" s="109"/>
      <c r="F1202" s="109"/>
      <c r="G1202" s="109"/>
      <c r="H1202" s="109"/>
      <c r="I1202" s="109"/>
      <c r="J1202" s="109"/>
      <c r="K1202" s="109"/>
      <c r="L1202" s="109"/>
      <c r="M1202" s="109"/>
      <c r="N1202" s="109"/>
      <c r="O1202" s="109"/>
      <c r="P1202" s="109"/>
      <c r="Q1202" s="109"/>
      <c r="R1202" s="109"/>
      <c r="S1202" s="109"/>
      <c r="T1202" s="109"/>
      <c r="U1202" s="109"/>
      <c r="V1202" s="109"/>
      <c r="W1202" s="109"/>
      <c r="X1202" s="109"/>
      <c r="Y1202" s="109"/>
      <c r="Z1202" s="109"/>
      <c r="AA1202" s="109"/>
      <c r="AB1202" s="109"/>
      <c r="AC1202" s="109"/>
      <c r="AD1202" s="109"/>
      <c r="AE1202" s="109"/>
      <c r="AF1202" s="109"/>
      <c r="AG1202" s="109"/>
      <c r="AH1202" s="109"/>
      <c r="AI1202" s="109"/>
      <c r="AJ1202" s="109"/>
      <c r="AK1202" s="109"/>
      <c r="AL1202" s="109"/>
      <c r="AM1202" s="109"/>
      <c r="AN1202" s="109"/>
      <c r="AO1202" s="109"/>
      <c r="AP1202" s="109"/>
      <c r="AQ1202" s="109"/>
      <c r="AR1202" s="109"/>
      <c r="AS1202" s="109"/>
      <c r="AT1202" s="109"/>
      <c r="AU1202" s="109"/>
      <c r="AV1202" s="109"/>
      <c r="AW1202" s="109"/>
      <c r="AX1202" s="109"/>
      <c r="AY1202" s="109"/>
      <c r="AZ1202" s="109"/>
      <c r="BA1202" s="109"/>
      <c r="BB1202" s="109"/>
      <c r="BC1202" s="109"/>
      <c r="BD1202" s="109"/>
      <c r="BE1202" s="109"/>
      <c r="BF1202" s="109"/>
      <c r="BG1202" s="109"/>
      <c r="BH1202" s="109"/>
      <c r="BI1202" s="109"/>
      <c r="BJ1202" s="109"/>
      <c r="BK1202" s="109"/>
      <c r="BL1202" s="109"/>
      <c r="BM1202" s="109"/>
      <c r="BN1202" s="109"/>
      <c r="BO1202" s="109"/>
    </row>
    <row r="1203" spans="1:67" hidden="1" x14ac:dyDescent="0.2">
      <c r="A1203" s="216"/>
      <c r="B1203" s="109"/>
      <c r="C1203" s="109"/>
      <c r="D1203" s="109"/>
      <c r="E1203" s="109"/>
      <c r="F1203" s="109"/>
      <c r="G1203" s="109"/>
      <c r="H1203" s="109"/>
      <c r="I1203" s="109"/>
      <c r="J1203" s="109"/>
      <c r="K1203" s="109"/>
      <c r="L1203" s="109"/>
      <c r="M1203" s="109"/>
      <c r="N1203" s="109"/>
      <c r="O1203" s="109"/>
      <c r="P1203" s="109"/>
      <c r="Q1203" s="109"/>
      <c r="R1203" s="109"/>
      <c r="S1203" s="109"/>
      <c r="T1203" s="109"/>
      <c r="U1203" s="109"/>
      <c r="V1203" s="109"/>
      <c r="W1203" s="109"/>
      <c r="X1203" s="109"/>
      <c r="Y1203" s="109"/>
      <c r="Z1203" s="109"/>
      <c r="AA1203" s="109"/>
      <c r="AB1203" s="109"/>
      <c r="AC1203" s="109"/>
      <c r="AD1203" s="109"/>
      <c r="AE1203" s="109"/>
      <c r="AF1203" s="109"/>
      <c r="AG1203" s="109"/>
      <c r="AH1203" s="109"/>
      <c r="AI1203" s="109"/>
      <c r="AJ1203" s="109"/>
      <c r="AK1203" s="109"/>
      <c r="AL1203" s="109"/>
      <c r="AM1203" s="109"/>
      <c r="AN1203" s="109"/>
      <c r="AO1203" s="109"/>
      <c r="AP1203" s="109"/>
      <c r="AQ1203" s="109"/>
      <c r="AR1203" s="109"/>
      <c r="AS1203" s="109"/>
      <c r="AT1203" s="109"/>
      <c r="AU1203" s="109"/>
      <c r="AV1203" s="109"/>
      <c r="AW1203" s="109"/>
      <c r="AX1203" s="109"/>
      <c r="AY1203" s="109"/>
      <c r="AZ1203" s="109"/>
      <c r="BA1203" s="109"/>
      <c r="BB1203" s="109"/>
      <c r="BC1203" s="109"/>
      <c r="BD1203" s="109"/>
      <c r="BE1203" s="109"/>
      <c r="BF1203" s="109"/>
      <c r="BG1203" s="109"/>
      <c r="BH1203" s="109"/>
      <c r="BI1203" s="109"/>
      <c r="BJ1203" s="109"/>
      <c r="BK1203" s="109"/>
      <c r="BL1203" s="109"/>
      <c r="BM1203" s="109"/>
      <c r="BN1203" s="109"/>
      <c r="BO1203" s="109"/>
    </row>
    <row r="1204" spans="1:67" hidden="1" x14ac:dyDescent="0.2">
      <c r="A1204" s="216"/>
      <c r="B1204" s="109"/>
      <c r="C1204" s="109"/>
      <c r="D1204" s="109"/>
      <c r="E1204" s="109"/>
      <c r="F1204" s="109"/>
      <c r="G1204" s="109"/>
      <c r="H1204" s="109"/>
      <c r="I1204" s="109"/>
      <c r="J1204" s="109"/>
      <c r="K1204" s="109"/>
      <c r="L1204" s="109"/>
      <c r="M1204" s="109"/>
      <c r="N1204" s="109"/>
      <c r="O1204" s="109"/>
      <c r="P1204" s="109"/>
      <c r="Q1204" s="109"/>
      <c r="R1204" s="109"/>
      <c r="S1204" s="109"/>
      <c r="T1204" s="109"/>
      <c r="U1204" s="109"/>
      <c r="V1204" s="109"/>
      <c r="W1204" s="109"/>
      <c r="X1204" s="109"/>
      <c r="Y1204" s="109"/>
      <c r="Z1204" s="109"/>
      <c r="AA1204" s="109"/>
      <c r="AB1204" s="109"/>
      <c r="AC1204" s="109"/>
      <c r="AD1204" s="109"/>
      <c r="AE1204" s="109"/>
      <c r="AF1204" s="109"/>
      <c r="AG1204" s="109"/>
      <c r="AH1204" s="109"/>
      <c r="AI1204" s="109"/>
      <c r="AJ1204" s="109"/>
      <c r="AK1204" s="109"/>
      <c r="AL1204" s="109"/>
      <c r="AM1204" s="109"/>
      <c r="AN1204" s="109"/>
      <c r="AO1204" s="109"/>
      <c r="AP1204" s="109"/>
      <c r="AQ1204" s="109"/>
      <c r="AR1204" s="109"/>
      <c r="AS1204" s="109"/>
      <c r="AT1204" s="109"/>
      <c r="AU1204" s="109"/>
      <c r="AV1204" s="109"/>
      <c r="AW1204" s="109"/>
      <c r="AX1204" s="109"/>
      <c r="AY1204" s="109"/>
      <c r="AZ1204" s="109"/>
      <c r="BA1204" s="109"/>
      <c r="BB1204" s="109"/>
      <c r="BC1204" s="109"/>
      <c r="BD1204" s="109"/>
      <c r="BE1204" s="109"/>
      <c r="BF1204" s="109"/>
      <c r="BG1204" s="109"/>
      <c r="BH1204" s="109"/>
      <c r="BI1204" s="109"/>
      <c r="BJ1204" s="109"/>
      <c r="BK1204" s="109"/>
      <c r="BL1204" s="109"/>
      <c r="BM1204" s="109"/>
      <c r="BN1204" s="109"/>
      <c r="BO1204" s="109"/>
    </row>
    <row r="1205" spans="1:67" hidden="1" x14ac:dyDescent="0.2">
      <c r="A1205" s="216"/>
      <c r="B1205" s="109"/>
      <c r="C1205" s="109"/>
      <c r="D1205" s="109"/>
      <c r="E1205" s="109"/>
      <c r="F1205" s="109"/>
      <c r="G1205" s="109"/>
      <c r="H1205" s="109"/>
      <c r="I1205" s="109"/>
      <c r="J1205" s="109"/>
      <c r="K1205" s="109"/>
      <c r="L1205" s="109"/>
      <c r="M1205" s="109"/>
      <c r="N1205" s="109"/>
      <c r="O1205" s="109"/>
      <c r="P1205" s="109"/>
      <c r="Q1205" s="109"/>
      <c r="R1205" s="109"/>
      <c r="S1205" s="109"/>
      <c r="T1205" s="109"/>
      <c r="U1205" s="109"/>
      <c r="V1205" s="109"/>
      <c r="W1205" s="109"/>
      <c r="X1205" s="109"/>
      <c r="Y1205" s="109"/>
      <c r="Z1205" s="109"/>
      <c r="AA1205" s="109"/>
      <c r="AB1205" s="109"/>
      <c r="AC1205" s="109"/>
      <c r="AD1205" s="109"/>
      <c r="AE1205" s="109"/>
      <c r="AF1205" s="109"/>
      <c r="AG1205" s="109"/>
      <c r="AH1205" s="109"/>
      <c r="AI1205" s="109"/>
      <c r="AJ1205" s="109"/>
      <c r="AK1205" s="109"/>
      <c r="AL1205" s="109"/>
      <c r="AM1205" s="109"/>
      <c r="AN1205" s="109"/>
      <c r="AO1205" s="109"/>
      <c r="AP1205" s="109"/>
      <c r="AQ1205" s="109"/>
      <c r="AR1205" s="109"/>
      <c r="AS1205" s="109"/>
      <c r="AT1205" s="109"/>
      <c r="AU1205" s="109"/>
      <c r="AV1205" s="109"/>
      <c r="AW1205" s="109"/>
      <c r="AX1205" s="109"/>
      <c r="AY1205" s="109"/>
      <c r="AZ1205" s="109"/>
      <c r="BA1205" s="109"/>
      <c r="BB1205" s="109"/>
      <c r="BC1205" s="109"/>
      <c r="BD1205" s="109"/>
      <c r="BE1205" s="109"/>
      <c r="BF1205" s="109"/>
      <c r="BG1205" s="109"/>
      <c r="BH1205" s="109"/>
      <c r="BI1205" s="109"/>
      <c r="BJ1205" s="109"/>
      <c r="BK1205" s="109"/>
      <c r="BL1205" s="109"/>
      <c r="BM1205" s="109"/>
      <c r="BN1205" s="109"/>
      <c r="BO1205" s="109"/>
    </row>
    <row r="1206" spans="1:67" hidden="1" x14ac:dyDescent="0.2">
      <c r="A1206" s="216"/>
      <c r="B1206" s="109"/>
      <c r="C1206" s="109"/>
      <c r="D1206" s="109"/>
      <c r="E1206" s="109"/>
      <c r="F1206" s="109"/>
      <c r="G1206" s="109"/>
      <c r="H1206" s="109"/>
      <c r="I1206" s="109"/>
      <c r="J1206" s="109"/>
      <c r="K1206" s="109"/>
      <c r="L1206" s="109"/>
      <c r="M1206" s="109"/>
      <c r="N1206" s="109"/>
      <c r="O1206" s="109"/>
      <c r="P1206" s="109"/>
      <c r="Q1206" s="109"/>
      <c r="R1206" s="109"/>
      <c r="S1206" s="109"/>
      <c r="T1206" s="109"/>
      <c r="U1206" s="109"/>
      <c r="V1206" s="109"/>
      <c r="W1206" s="109"/>
      <c r="X1206" s="109"/>
      <c r="Y1206" s="109"/>
      <c r="Z1206" s="109"/>
      <c r="AA1206" s="109"/>
      <c r="AB1206" s="109"/>
      <c r="AC1206" s="109"/>
      <c r="AD1206" s="109"/>
      <c r="AE1206" s="109"/>
      <c r="AF1206" s="109"/>
      <c r="AG1206" s="109"/>
      <c r="AH1206" s="109"/>
      <c r="AI1206" s="109"/>
      <c r="AJ1206" s="109"/>
      <c r="AK1206" s="109"/>
      <c r="AL1206" s="109"/>
      <c r="AM1206" s="109"/>
      <c r="AN1206" s="109"/>
      <c r="AO1206" s="109"/>
      <c r="AP1206" s="109"/>
      <c r="AQ1206" s="109"/>
      <c r="AR1206" s="109"/>
      <c r="AS1206" s="109"/>
      <c r="AT1206" s="109"/>
      <c r="AU1206" s="109"/>
      <c r="AV1206" s="109"/>
      <c r="AW1206" s="109"/>
      <c r="AX1206" s="109"/>
      <c r="AY1206" s="109"/>
      <c r="AZ1206" s="109"/>
      <c r="BA1206" s="109"/>
      <c r="BB1206" s="109"/>
      <c r="BC1206" s="109"/>
      <c r="BD1206" s="109"/>
      <c r="BE1206" s="109"/>
      <c r="BF1206" s="109"/>
      <c r="BG1206" s="109"/>
      <c r="BH1206" s="109"/>
      <c r="BI1206" s="109"/>
      <c r="BJ1206" s="109"/>
      <c r="BK1206" s="109"/>
      <c r="BL1206" s="109"/>
      <c r="BM1206" s="109"/>
      <c r="BN1206" s="109"/>
      <c r="BO1206" s="109"/>
    </row>
    <row r="1207" spans="1:67" hidden="1" x14ac:dyDescent="0.2">
      <c r="A1207" s="216"/>
      <c r="B1207" s="109"/>
      <c r="C1207" s="109"/>
      <c r="D1207" s="109"/>
      <c r="E1207" s="109"/>
      <c r="F1207" s="109"/>
      <c r="G1207" s="109"/>
      <c r="H1207" s="109"/>
      <c r="I1207" s="109"/>
      <c r="J1207" s="109"/>
      <c r="K1207" s="109"/>
      <c r="L1207" s="109"/>
      <c r="M1207" s="109"/>
      <c r="N1207" s="109"/>
      <c r="O1207" s="109"/>
      <c r="P1207" s="109"/>
      <c r="Q1207" s="109"/>
      <c r="R1207" s="109"/>
      <c r="S1207" s="109"/>
      <c r="T1207" s="109"/>
      <c r="U1207" s="109"/>
      <c r="V1207" s="109"/>
      <c r="W1207" s="109"/>
      <c r="X1207" s="109"/>
      <c r="Y1207" s="109"/>
      <c r="Z1207" s="109"/>
      <c r="AA1207" s="109"/>
      <c r="AB1207" s="109"/>
      <c r="AC1207" s="109"/>
      <c r="AD1207" s="109"/>
      <c r="AE1207" s="109"/>
      <c r="AF1207" s="109"/>
      <c r="AG1207" s="109"/>
      <c r="AH1207" s="109"/>
      <c r="AI1207" s="109"/>
      <c r="AJ1207" s="109"/>
      <c r="AK1207" s="109"/>
      <c r="AL1207" s="109"/>
      <c r="AM1207" s="109"/>
      <c r="AN1207" s="109"/>
      <c r="AO1207" s="109"/>
      <c r="AP1207" s="109"/>
      <c r="AQ1207" s="109"/>
      <c r="AR1207" s="109"/>
      <c r="AS1207" s="109"/>
      <c r="AT1207" s="109"/>
      <c r="AU1207" s="109"/>
      <c r="AV1207" s="109"/>
      <c r="AW1207" s="109"/>
      <c r="AX1207" s="109"/>
      <c r="AY1207" s="109"/>
      <c r="AZ1207" s="109"/>
      <c r="BA1207" s="109"/>
      <c r="BB1207" s="109"/>
      <c r="BC1207" s="109"/>
      <c r="BD1207" s="109"/>
      <c r="BE1207" s="109"/>
      <c r="BF1207" s="109"/>
      <c r="BG1207" s="109"/>
      <c r="BH1207" s="109"/>
      <c r="BI1207" s="109"/>
      <c r="BJ1207" s="109"/>
      <c r="BK1207" s="109"/>
      <c r="BL1207" s="109"/>
      <c r="BM1207" s="109"/>
      <c r="BN1207" s="109"/>
      <c r="BO1207" s="109"/>
    </row>
    <row r="1208" spans="1:67" hidden="1" x14ac:dyDescent="0.2">
      <c r="A1208" s="216"/>
      <c r="B1208" s="109"/>
      <c r="C1208" s="109"/>
      <c r="D1208" s="109"/>
      <c r="E1208" s="109"/>
      <c r="F1208" s="109"/>
      <c r="G1208" s="109"/>
      <c r="H1208" s="109"/>
      <c r="I1208" s="109"/>
      <c r="J1208" s="109"/>
      <c r="K1208" s="109"/>
      <c r="L1208" s="109"/>
      <c r="M1208" s="109"/>
      <c r="N1208" s="109"/>
      <c r="O1208" s="109"/>
      <c r="P1208" s="109"/>
      <c r="Q1208" s="109"/>
      <c r="R1208" s="109"/>
      <c r="S1208" s="109"/>
      <c r="T1208" s="109"/>
      <c r="U1208" s="109"/>
      <c r="V1208" s="109"/>
      <c r="W1208" s="109"/>
      <c r="X1208" s="109"/>
      <c r="Y1208" s="109"/>
      <c r="Z1208" s="109"/>
      <c r="AA1208" s="109"/>
      <c r="AB1208" s="109"/>
      <c r="AC1208" s="109"/>
      <c r="AD1208" s="109"/>
      <c r="AE1208" s="109"/>
      <c r="AF1208" s="109"/>
      <c r="AG1208" s="109"/>
      <c r="AH1208" s="109"/>
      <c r="AI1208" s="109"/>
      <c r="AJ1208" s="109"/>
      <c r="AK1208" s="109"/>
      <c r="AL1208" s="109"/>
      <c r="AM1208" s="109"/>
      <c r="AN1208" s="109"/>
      <c r="AO1208" s="109"/>
      <c r="AP1208" s="109"/>
      <c r="AQ1208" s="109"/>
      <c r="AR1208" s="109"/>
      <c r="AS1208" s="109"/>
      <c r="AT1208" s="109"/>
      <c r="AU1208" s="109"/>
      <c r="AV1208" s="109"/>
      <c r="AW1208" s="109"/>
      <c r="AX1208" s="109"/>
      <c r="AY1208" s="109"/>
      <c r="AZ1208" s="109"/>
      <c r="BA1208" s="109"/>
      <c r="BB1208" s="109"/>
      <c r="BC1208" s="109"/>
      <c r="BD1208" s="109"/>
      <c r="BE1208" s="109"/>
      <c r="BF1208" s="109"/>
      <c r="BG1208" s="109"/>
      <c r="BH1208" s="109"/>
      <c r="BI1208" s="109"/>
      <c r="BJ1208" s="109"/>
      <c r="BK1208" s="109"/>
      <c r="BL1208" s="109"/>
      <c r="BM1208" s="109"/>
      <c r="BN1208" s="109"/>
      <c r="BO1208" s="109"/>
    </row>
    <row r="1209" spans="1:67" hidden="1" x14ac:dyDescent="0.2">
      <c r="A1209" s="216"/>
      <c r="B1209" s="109"/>
      <c r="C1209" s="109"/>
      <c r="D1209" s="109"/>
      <c r="E1209" s="109"/>
      <c r="F1209" s="109"/>
      <c r="G1209" s="109"/>
      <c r="H1209" s="109"/>
      <c r="I1209" s="109"/>
      <c r="J1209" s="109"/>
      <c r="K1209" s="109"/>
      <c r="L1209" s="109"/>
      <c r="M1209" s="109"/>
      <c r="N1209" s="109"/>
      <c r="O1209" s="109"/>
      <c r="P1209" s="109"/>
      <c r="Q1209" s="109"/>
      <c r="R1209" s="109"/>
      <c r="S1209" s="109"/>
      <c r="T1209" s="109"/>
      <c r="U1209" s="109"/>
      <c r="V1209" s="109"/>
      <c r="W1209" s="109"/>
      <c r="X1209" s="109"/>
      <c r="Y1209" s="109"/>
      <c r="Z1209" s="109"/>
      <c r="AA1209" s="109"/>
      <c r="AB1209" s="109"/>
      <c r="AC1209" s="109"/>
      <c r="AD1209" s="109"/>
      <c r="AE1209" s="109"/>
      <c r="AF1209" s="109"/>
      <c r="AG1209" s="109"/>
      <c r="AH1209" s="109"/>
      <c r="AI1209" s="109"/>
      <c r="AJ1209" s="109"/>
      <c r="AK1209" s="109"/>
      <c r="AL1209" s="109"/>
      <c r="AM1209" s="109"/>
      <c r="AN1209" s="109"/>
      <c r="AO1209" s="109"/>
      <c r="AP1209" s="109"/>
      <c r="AQ1209" s="109"/>
      <c r="AR1209" s="109"/>
      <c r="AS1209" s="109"/>
      <c r="AT1209" s="109"/>
      <c r="AU1209" s="109"/>
      <c r="AV1209" s="109"/>
      <c r="AW1209" s="109"/>
      <c r="AX1209" s="109"/>
      <c r="AY1209" s="109"/>
      <c r="AZ1209" s="109"/>
      <c r="BA1209" s="109"/>
      <c r="BB1209" s="109"/>
      <c r="BC1209" s="109"/>
      <c r="BD1209" s="109"/>
      <c r="BE1209" s="109"/>
      <c r="BF1209" s="109"/>
      <c r="BG1209" s="109"/>
      <c r="BH1209" s="109"/>
      <c r="BI1209" s="109"/>
      <c r="BJ1209" s="109"/>
      <c r="BK1209" s="109"/>
      <c r="BL1209" s="109"/>
      <c r="BM1209" s="109"/>
      <c r="BN1209" s="109"/>
      <c r="BO1209" s="109"/>
    </row>
    <row r="1210" spans="1:67" hidden="1" x14ac:dyDescent="0.2">
      <c r="A1210" s="216"/>
      <c r="B1210" s="109"/>
      <c r="C1210" s="109"/>
      <c r="D1210" s="109"/>
      <c r="E1210" s="109"/>
      <c r="F1210" s="109"/>
      <c r="G1210" s="109"/>
      <c r="H1210" s="109"/>
      <c r="I1210" s="109"/>
      <c r="J1210" s="109"/>
      <c r="K1210" s="109"/>
      <c r="L1210" s="109"/>
      <c r="M1210" s="109"/>
      <c r="N1210" s="109"/>
      <c r="O1210" s="109"/>
      <c r="P1210" s="109"/>
      <c r="Q1210" s="109"/>
      <c r="R1210" s="109"/>
      <c r="S1210" s="109"/>
      <c r="T1210" s="109"/>
      <c r="U1210" s="109"/>
      <c r="V1210" s="109"/>
      <c r="W1210" s="109"/>
      <c r="X1210" s="109"/>
      <c r="Y1210" s="109"/>
      <c r="Z1210" s="109"/>
      <c r="AA1210" s="109"/>
      <c r="AB1210" s="109"/>
      <c r="AC1210" s="109"/>
      <c r="AD1210" s="109"/>
      <c r="AE1210" s="109"/>
      <c r="AF1210" s="109"/>
      <c r="AG1210" s="109"/>
      <c r="AH1210" s="109"/>
      <c r="AI1210" s="109"/>
      <c r="AJ1210" s="109"/>
      <c r="AK1210" s="109"/>
      <c r="AL1210" s="109"/>
      <c r="AM1210" s="109"/>
      <c r="AN1210" s="109"/>
      <c r="AO1210" s="109"/>
      <c r="AP1210" s="109"/>
      <c r="AQ1210" s="109"/>
      <c r="AR1210" s="109"/>
      <c r="AS1210" s="109"/>
      <c r="AT1210" s="109"/>
      <c r="AU1210" s="109"/>
      <c r="AV1210" s="109"/>
      <c r="AW1210" s="109"/>
      <c r="AX1210" s="109"/>
      <c r="AY1210" s="109"/>
      <c r="AZ1210" s="109"/>
      <c r="BA1210" s="109"/>
      <c r="BB1210" s="109"/>
      <c r="BC1210" s="109"/>
      <c r="BD1210" s="109"/>
      <c r="BE1210" s="109"/>
      <c r="BF1210" s="109"/>
      <c r="BG1210" s="109"/>
      <c r="BH1210" s="109"/>
      <c r="BI1210" s="109"/>
      <c r="BJ1210" s="109"/>
      <c r="BK1210" s="109"/>
      <c r="BL1210" s="109"/>
      <c r="BM1210" s="109"/>
      <c r="BN1210" s="109"/>
      <c r="BO1210" s="109"/>
    </row>
    <row r="1211" spans="1:67" hidden="1" x14ac:dyDescent="0.2">
      <c r="A1211" s="216"/>
      <c r="B1211" s="109"/>
      <c r="C1211" s="109"/>
      <c r="D1211" s="109"/>
      <c r="E1211" s="109"/>
      <c r="F1211" s="109"/>
      <c r="G1211" s="109"/>
      <c r="H1211" s="109"/>
      <c r="I1211" s="109"/>
      <c r="J1211" s="109"/>
      <c r="K1211" s="109"/>
      <c r="L1211" s="109"/>
      <c r="M1211" s="109"/>
      <c r="N1211" s="109"/>
      <c r="O1211" s="109"/>
      <c r="P1211" s="109"/>
      <c r="Q1211" s="109"/>
      <c r="R1211" s="109"/>
      <c r="S1211" s="109"/>
      <c r="T1211" s="109"/>
      <c r="U1211" s="109"/>
      <c r="V1211" s="109"/>
      <c r="W1211" s="109"/>
      <c r="X1211" s="109"/>
      <c r="Y1211" s="109"/>
      <c r="Z1211" s="109"/>
      <c r="AA1211" s="109"/>
      <c r="AB1211" s="109"/>
      <c r="AC1211" s="109"/>
      <c r="AD1211" s="109"/>
      <c r="AE1211" s="109"/>
      <c r="AF1211" s="109"/>
      <c r="AG1211" s="109"/>
      <c r="AH1211" s="109"/>
      <c r="AI1211" s="109"/>
      <c r="AJ1211" s="109"/>
      <c r="AK1211" s="109"/>
      <c r="AL1211" s="109"/>
      <c r="AM1211" s="109"/>
      <c r="AN1211" s="109"/>
      <c r="AO1211" s="109"/>
      <c r="AP1211" s="109"/>
      <c r="AQ1211" s="109"/>
      <c r="AR1211" s="109"/>
      <c r="AS1211" s="109"/>
      <c r="AT1211" s="109"/>
      <c r="AU1211" s="109"/>
      <c r="AV1211" s="109"/>
      <c r="AW1211" s="109"/>
      <c r="AX1211" s="109"/>
      <c r="AY1211" s="109"/>
      <c r="AZ1211" s="109"/>
      <c r="BA1211" s="109"/>
      <c r="BB1211" s="109"/>
      <c r="BC1211" s="109"/>
      <c r="BD1211" s="109"/>
      <c r="BE1211" s="109"/>
      <c r="BF1211" s="109"/>
      <c r="BG1211" s="109"/>
      <c r="BH1211" s="109"/>
      <c r="BI1211" s="109"/>
      <c r="BJ1211" s="109"/>
      <c r="BK1211" s="109"/>
      <c r="BL1211" s="109"/>
      <c r="BM1211" s="109"/>
      <c r="BN1211" s="109"/>
      <c r="BO1211" s="109"/>
    </row>
    <row r="1212" spans="1:67" hidden="1" x14ac:dyDescent="0.2">
      <c r="A1212" s="216"/>
      <c r="B1212" s="109"/>
      <c r="C1212" s="109"/>
      <c r="D1212" s="109"/>
      <c r="E1212" s="109"/>
      <c r="F1212" s="109"/>
      <c r="G1212" s="109"/>
      <c r="H1212" s="109"/>
      <c r="I1212" s="109"/>
      <c r="J1212" s="109"/>
      <c r="K1212" s="109"/>
      <c r="L1212" s="109"/>
      <c r="M1212" s="109"/>
      <c r="N1212" s="109"/>
      <c r="O1212" s="109"/>
      <c r="P1212" s="109"/>
      <c r="Q1212" s="109"/>
      <c r="R1212" s="109"/>
      <c r="S1212" s="109"/>
      <c r="T1212" s="109"/>
      <c r="U1212" s="109"/>
      <c r="V1212" s="109"/>
      <c r="W1212" s="109"/>
      <c r="X1212" s="109"/>
      <c r="Y1212" s="109"/>
      <c r="Z1212" s="109"/>
      <c r="AA1212" s="109"/>
      <c r="AB1212" s="109"/>
      <c r="AC1212" s="109"/>
      <c r="AD1212" s="109"/>
      <c r="AE1212" s="109"/>
      <c r="AF1212" s="109"/>
      <c r="AG1212" s="109"/>
      <c r="AH1212" s="109"/>
      <c r="AI1212" s="109"/>
      <c r="AJ1212" s="109"/>
      <c r="AK1212" s="109"/>
      <c r="AL1212" s="109"/>
      <c r="AM1212" s="109"/>
      <c r="AN1212" s="109"/>
      <c r="AO1212" s="109"/>
      <c r="AP1212" s="109"/>
      <c r="AQ1212" s="109"/>
      <c r="AR1212" s="109"/>
      <c r="AS1212" s="109"/>
      <c r="AT1212" s="109"/>
      <c r="AU1212" s="109"/>
      <c r="AV1212" s="109"/>
      <c r="AW1212" s="109"/>
      <c r="AX1212" s="109"/>
      <c r="AY1212" s="109"/>
      <c r="AZ1212" s="109"/>
      <c r="BA1212" s="109"/>
      <c r="BB1212" s="109"/>
      <c r="BC1212" s="109"/>
      <c r="BD1212" s="109"/>
      <c r="BE1212" s="109"/>
      <c r="BF1212" s="109"/>
      <c r="BG1212" s="109"/>
      <c r="BH1212" s="109"/>
      <c r="BI1212" s="109"/>
      <c r="BJ1212" s="109"/>
      <c r="BK1212" s="109"/>
      <c r="BL1212" s="109"/>
      <c r="BM1212" s="109"/>
      <c r="BN1212" s="109"/>
      <c r="BO1212" s="109"/>
    </row>
    <row r="1213" spans="1:67" hidden="1" x14ac:dyDescent="0.2">
      <c r="A1213" s="216"/>
      <c r="B1213" s="109"/>
      <c r="C1213" s="109"/>
      <c r="D1213" s="109"/>
      <c r="E1213" s="109"/>
      <c r="F1213" s="109"/>
      <c r="G1213" s="109"/>
      <c r="H1213" s="109"/>
      <c r="I1213" s="109"/>
      <c r="J1213" s="109"/>
      <c r="K1213" s="109"/>
      <c r="L1213" s="109"/>
      <c r="M1213" s="109"/>
      <c r="N1213" s="109"/>
      <c r="O1213" s="109"/>
      <c r="P1213" s="109"/>
      <c r="Q1213" s="109"/>
      <c r="R1213" s="109"/>
      <c r="S1213" s="109"/>
      <c r="T1213" s="109"/>
      <c r="U1213" s="109"/>
      <c r="V1213" s="109"/>
      <c r="W1213" s="109"/>
      <c r="X1213" s="109"/>
      <c r="Y1213" s="109"/>
      <c r="Z1213" s="109"/>
      <c r="AA1213" s="109"/>
      <c r="AB1213" s="109"/>
      <c r="AC1213" s="109"/>
      <c r="AD1213" s="109"/>
      <c r="AE1213" s="109"/>
      <c r="AF1213" s="109"/>
      <c r="AG1213" s="109"/>
      <c r="AH1213" s="109"/>
      <c r="AI1213" s="109"/>
      <c r="AJ1213" s="109"/>
      <c r="AK1213" s="109"/>
      <c r="AL1213" s="109"/>
      <c r="AM1213" s="109"/>
      <c r="AN1213" s="109"/>
      <c r="AO1213" s="109"/>
      <c r="AP1213" s="109"/>
      <c r="AQ1213" s="109"/>
      <c r="AR1213" s="109"/>
      <c r="AS1213" s="109"/>
      <c r="AT1213" s="109"/>
      <c r="AU1213" s="109"/>
      <c r="AV1213" s="109"/>
      <c r="AW1213" s="109"/>
      <c r="AX1213" s="109"/>
      <c r="AY1213" s="109"/>
      <c r="AZ1213" s="109"/>
      <c r="BA1213" s="109"/>
      <c r="BB1213" s="109"/>
      <c r="BC1213" s="109"/>
      <c r="BD1213" s="109"/>
      <c r="BE1213" s="109"/>
      <c r="BF1213" s="109"/>
      <c r="BG1213" s="109"/>
      <c r="BH1213" s="109"/>
      <c r="BI1213" s="109"/>
      <c r="BJ1213" s="109"/>
      <c r="BK1213" s="109"/>
      <c r="BL1213" s="109"/>
      <c r="BM1213" s="109"/>
      <c r="BN1213" s="109"/>
      <c r="BO1213" s="109"/>
    </row>
    <row r="1214" spans="1:67" hidden="1" x14ac:dyDescent="0.2">
      <c r="A1214" s="216"/>
      <c r="B1214" s="109"/>
      <c r="C1214" s="109"/>
      <c r="D1214" s="109"/>
      <c r="E1214" s="109"/>
      <c r="F1214" s="109"/>
      <c r="G1214" s="109"/>
      <c r="H1214" s="109"/>
      <c r="I1214" s="109"/>
      <c r="J1214" s="109"/>
      <c r="K1214" s="109"/>
      <c r="L1214" s="109"/>
      <c r="M1214" s="109"/>
      <c r="N1214" s="109"/>
      <c r="O1214" s="109"/>
      <c r="P1214" s="109"/>
      <c r="Q1214" s="109"/>
      <c r="R1214" s="109"/>
      <c r="S1214" s="109"/>
      <c r="T1214" s="109"/>
      <c r="U1214" s="109"/>
      <c r="V1214" s="109"/>
      <c r="W1214" s="109"/>
      <c r="X1214" s="109"/>
      <c r="Y1214" s="109"/>
      <c r="Z1214" s="109"/>
      <c r="AA1214" s="109"/>
      <c r="AB1214" s="109"/>
      <c r="AC1214" s="109"/>
      <c r="AD1214" s="109"/>
      <c r="AE1214" s="109"/>
      <c r="AF1214" s="109"/>
      <c r="AG1214" s="109"/>
      <c r="AH1214" s="109"/>
      <c r="AI1214" s="109"/>
      <c r="AJ1214" s="109"/>
      <c r="AK1214" s="109"/>
      <c r="AL1214" s="109"/>
      <c r="AM1214" s="109"/>
      <c r="AN1214" s="109"/>
      <c r="AO1214" s="109"/>
      <c r="AP1214" s="109"/>
      <c r="AQ1214" s="109"/>
      <c r="AR1214" s="109"/>
      <c r="AS1214" s="109"/>
      <c r="AT1214" s="109"/>
      <c r="AU1214" s="109"/>
      <c r="AV1214" s="109"/>
      <c r="AW1214" s="109"/>
      <c r="AX1214" s="109"/>
      <c r="AY1214" s="109"/>
      <c r="AZ1214" s="109"/>
      <c r="BA1214" s="109"/>
      <c r="BB1214" s="109"/>
      <c r="BC1214" s="109"/>
      <c r="BD1214" s="109"/>
      <c r="BE1214" s="109"/>
      <c r="BF1214" s="109"/>
      <c r="BG1214" s="109"/>
      <c r="BH1214" s="109"/>
      <c r="BI1214" s="109"/>
      <c r="BJ1214" s="109"/>
      <c r="BK1214" s="109"/>
      <c r="BL1214" s="109"/>
      <c r="BM1214" s="109"/>
      <c r="BN1214" s="109"/>
      <c r="BO1214" s="109"/>
    </row>
    <row r="1215" spans="1:67" hidden="1" x14ac:dyDescent="0.2">
      <c r="A1215" s="216"/>
      <c r="B1215" s="109"/>
      <c r="C1215" s="109"/>
      <c r="D1215" s="109"/>
      <c r="E1215" s="109"/>
      <c r="F1215" s="109"/>
      <c r="G1215" s="109"/>
      <c r="H1215" s="109"/>
      <c r="I1215" s="109"/>
      <c r="J1215" s="109"/>
      <c r="K1215" s="109"/>
      <c r="L1215" s="109"/>
      <c r="M1215" s="109"/>
      <c r="N1215" s="109"/>
      <c r="O1215" s="109"/>
      <c r="P1215" s="109"/>
      <c r="Q1215" s="109"/>
      <c r="R1215" s="109"/>
      <c r="S1215" s="109"/>
      <c r="T1215" s="109"/>
      <c r="U1215" s="109"/>
      <c r="V1215" s="109"/>
      <c r="W1215" s="109"/>
      <c r="X1215" s="109"/>
      <c r="Y1215" s="109"/>
      <c r="Z1215" s="109"/>
      <c r="AA1215" s="109"/>
      <c r="AB1215" s="109"/>
      <c r="AC1215" s="109"/>
      <c r="AD1215" s="109"/>
      <c r="AE1215" s="109"/>
      <c r="AF1215" s="109"/>
      <c r="AG1215" s="109"/>
      <c r="AH1215" s="109"/>
      <c r="AI1215" s="109"/>
      <c r="AJ1215" s="109"/>
      <c r="AK1215" s="109"/>
      <c r="AL1215" s="109"/>
      <c r="AM1215" s="109"/>
      <c r="AN1215" s="109"/>
      <c r="AO1215" s="109"/>
      <c r="AP1215" s="109"/>
      <c r="AQ1215" s="109"/>
      <c r="AR1215" s="109"/>
      <c r="AS1215" s="109"/>
      <c r="AT1215" s="109"/>
      <c r="AU1215" s="109"/>
      <c r="AV1215" s="109"/>
      <c r="AW1215" s="109"/>
      <c r="AX1215" s="109"/>
      <c r="AY1215" s="109"/>
      <c r="AZ1215" s="109"/>
      <c r="BA1215" s="109"/>
      <c r="BB1215" s="109"/>
      <c r="BC1215" s="109"/>
      <c r="BD1215" s="109"/>
      <c r="BE1215" s="109"/>
      <c r="BF1215" s="109"/>
      <c r="BG1215" s="109"/>
      <c r="BH1215" s="109"/>
      <c r="BI1215" s="109"/>
      <c r="BJ1215" s="109"/>
      <c r="BK1215" s="109"/>
      <c r="BL1215" s="109"/>
      <c r="BM1215" s="109"/>
      <c r="BN1215" s="109"/>
      <c r="BO1215" s="109"/>
    </row>
    <row r="1216" spans="1:67" hidden="1" x14ac:dyDescent="0.2">
      <c r="A1216" s="216"/>
      <c r="B1216" s="109"/>
      <c r="C1216" s="109"/>
      <c r="D1216" s="109"/>
      <c r="E1216" s="109"/>
      <c r="F1216" s="109"/>
      <c r="G1216" s="109"/>
      <c r="H1216" s="109"/>
      <c r="I1216" s="109"/>
      <c r="J1216" s="109"/>
      <c r="K1216" s="109"/>
      <c r="L1216" s="109"/>
      <c r="M1216" s="109"/>
      <c r="N1216" s="109"/>
      <c r="O1216" s="109"/>
      <c r="P1216" s="109"/>
      <c r="Q1216" s="109"/>
      <c r="R1216" s="109"/>
      <c r="S1216" s="109"/>
      <c r="T1216" s="109"/>
      <c r="U1216" s="109"/>
      <c r="V1216" s="109"/>
      <c r="W1216" s="109"/>
      <c r="X1216" s="109"/>
      <c r="Y1216" s="109"/>
      <c r="Z1216" s="109"/>
      <c r="AA1216" s="109"/>
      <c r="AB1216" s="109"/>
      <c r="AC1216" s="109"/>
      <c r="AD1216" s="109"/>
      <c r="AE1216" s="109"/>
      <c r="AF1216" s="109"/>
      <c r="AG1216" s="109"/>
      <c r="AH1216" s="109"/>
      <c r="AI1216" s="109"/>
      <c r="AJ1216" s="109"/>
      <c r="AK1216" s="109"/>
      <c r="AL1216" s="109"/>
      <c r="AM1216" s="109"/>
      <c r="AN1216" s="109"/>
      <c r="AO1216" s="109"/>
      <c r="AP1216" s="109"/>
      <c r="AQ1216" s="109"/>
      <c r="AR1216" s="109"/>
      <c r="AS1216" s="109"/>
      <c r="AT1216" s="109"/>
      <c r="AU1216" s="109"/>
      <c r="AV1216" s="109"/>
      <c r="AW1216" s="109"/>
      <c r="AX1216" s="109"/>
      <c r="AY1216" s="109"/>
      <c r="AZ1216" s="109"/>
      <c r="BA1216" s="109"/>
      <c r="BB1216" s="109"/>
      <c r="BC1216" s="109"/>
      <c r="BD1216" s="109"/>
      <c r="BE1216" s="109"/>
      <c r="BF1216" s="109"/>
      <c r="BG1216" s="109"/>
      <c r="BH1216" s="109"/>
      <c r="BI1216" s="109"/>
      <c r="BJ1216" s="109"/>
      <c r="BK1216" s="109"/>
      <c r="BL1216" s="109"/>
      <c r="BM1216" s="109"/>
      <c r="BN1216" s="109"/>
      <c r="BO1216" s="109"/>
    </row>
    <row r="1217" spans="1:67" hidden="1" x14ac:dyDescent="0.2">
      <c r="A1217" s="216"/>
      <c r="B1217" s="109"/>
      <c r="C1217" s="109"/>
      <c r="D1217" s="109"/>
      <c r="E1217" s="109"/>
      <c r="F1217" s="109"/>
      <c r="G1217" s="109"/>
      <c r="H1217" s="109"/>
      <c r="I1217" s="109"/>
      <c r="J1217" s="109"/>
      <c r="K1217" s="109"/>
      <c r="L1217" s="109"/>
      <c r="M1217" s="109"/>
      <c r="N1217" s="109"/>
      <c r="O1217" s="109"/>
      <c r="P1217" s="109"/>
      <c r="Q1217" s="109"/>
      <c r="R1217" s="109"/>
      <c r="S1217" s="109"/>
      <c r="T1217" s="109"/>
      <c r="U1217" s="109"/>
      <c r="V1217" s="109"/>
      <c r="W1217" s="109"/>
      <c r="X1217" s="109"/>
      <c r="Y1217" s="109"/>
      <c r="Z1217" s="109"/>
      <c r="AA1217" s="109"/>
      <c r="AB1217" s="109"/>
      <c r="AC1217" s="109"/>
      <c r="AD1217" s="109"/>
      <c r="AE1217" s="109"/>
      <c r="AF1217" s="109"/>
      <c r="AG1217" s="109"/>
      <c r="AH1217" s="109"/>
      <c r="AI1217" s="109"/>
      <c r="AJ1217" s="109"/>
      <c r="AK1217" s="109"/>
      <c r="AL1217" s="109"/>
      <c r="AM1217" s="109"/>
      <c r="AN1217" s="109"/>
      <c r="AO1217" s="109"/>
      <c r="AP1217" s="109"/>
      <c r="AQ1217" s="109"/>
      <c r="AR1217" s="109"/>
      <c r="AS1217" s="109"/>
      <c r="AT1217" s="109"/>
      <c r="AU1217" s="109"/>
      <c r="AV1217" s="109"/>
      <c r="AW1217" s="109"/>
      <c r="AX1217" s="109"/>
      <c r="AY1217" s="109"/>
      <c r="AZ1217" s="109"/>
      <c r="BA1217" s="109"/>
      <c r="BB1217" s="109"/>
      <c r="BC1217" s="109"/>
      <c r="BD1217" s="109"/>
      <c r="BE1217" s="109"/>
      <c r="BF1217" s="109"/>
      <c r="BG1217" s="109"/>
      <c r="BH1217" s="109"/>
      <c r="BI1217" s="109"/>
      <c r="BJ1217" s="109"/>
      <c r="BK1217" s="109"/>
      <c r="BL1217" s="109"/>
      <c r="BM1217" s="109"/>
      <c r="BN1217" s="109"/>
      <c r="BO1217" s="109"/>
    </row>
    <row r="1218" spans="1:67" hidden="1" x14ac:dyDescent="0.2">
      <c r="A1218" s="216"/>
      <c r="B1218" s="109"/>
      <c r="C1218" s="109"/>
      <c r="D1218" s="109"/>
      <c r="E1218" s="109"/>
      <c r="F1218" s="109"/>
      <c r="G1218" s="109"/>
      <c r="H1218" s="109"/>
      <c r="I1218" s="109"/>
      <c r="J1218" s="109"/>
      <c r="K1218" s="109"/>
      <c r="L1218" s="109"/>
      <c r="M1218" s="109"/>
      <c r="N1218" s="109"/>
      <c r="O1218" s="109"/>
      <c r="P1218" s="109"/>
      <c r="Q1218" s="109"/>
      <c r="R1218" s="109"/>
      <c r="S1218" s="109"/>
      <c r="T1218" s="109"/>
      <c r="U1218" s="109"/>
      <c r="V1218" s="109"/>
      <c r="W1218" s="109"/>
      <c r="X1218" s="109"/>
      <c r="Y1218" s="109"/>
      <c r="Z1218" s="109"/>
      <c r="AA1218" s="109"/>
      <c r="AB1218" s="109"/>
      <c r="AC1218" s="109"/>
      <c r="AD1218" s="109"/>
      <c r="AE1218" s="109"/>
      <c r="AF1218" s="109"/>
      <c r="AG1218" s="109"/>
      <c r="AH1218" s="109"/>
      <c r="AI1218" s="109"/>
      <c r="AJ1218" s="109"/>
      <c r="AK1218" s="109"/>
      <c r="AL1218" s="109"/>
      <c r="AM1218" s="109"/>
      <c r="AN1218" s="109"/>
      <c r="AO1218" s="109"/>
      <c r="AP1218" s="109"/>
      <c r="AQ1218" s="109"/>
      <c r="AR1218" s="109"/>
      <c r="AS1218" s="109"/>
      <c r="AT1218" s="109"/>
      <c r="AU1218" s="109"/>
      <c r="AV1218" s="109"/>
      <c r="AW1218" s="109"/>
      <c r="AX1218" s="109"/>
      <c r="AY1218" s="109"/>
      <c r="AZ1218" s="109"/>
      <c r="BA1218" s="109"/>
      <c r="BB1218" s="109"/>
      <c r="BC1218" s="109"/>
      <c r="BD1218" s="109"/>
      <c r="BE1218" s="109"/>
      <c r="BF1218" s="109"/>
      <c r="BG1218" s="109"/>
      <c r="BH1218" s="109"/>
      <c r="BI1218" s="109"/>
      <c r="BJ1218" s="109"/>
      <c r="BK1218" s="109"/>
      <c r="BL1218" s="109"/>
      <c r="BM1218" s="109"/>
      <c r="BN1218" s="109"/>
      <c r="BO1218" s="109"/>
    </row>
    <row r="1219" spans="1:67" hidden="1" x14ac:dyDescent="0.2">
      <c r="A1219" s="216"/>
      <c r="B1219" s="109"/>
      <c r="C1219" s="109"/>
      <c r="D1219" s="109"/>
      <c r="E1219" s="109"/>
      <c r="F1219" s="109"/>
      <c r="G1219" s="109"/>
      <c r="H1219" s="109"/>
      <c r="I1219" s="109"/>
      <c r="J1219" s="109"/>
      <c r="K1219" s="109"/>
      <c r="L1219" s="109"/>
      <c r="M1219" s="109"/>
      <c r="N1219" s="109"/>
      <c r="O1219" s="109"/>
      <c r="P1219" s="109"/>
      <c r="Q1219" s="109"/>
      <c r="R1219" s="109"/>
      <c r="S1219" s="109"/>
      <c r="T1219" s="109"/>
      <c r="U1219" s="109"/>
      <c r="V1219" s="109"/>
      <c r="W1219" s="109"/>
      <c r="X1219" s="109"/>
      <c r="Y1219" s="109"/>
      <c r="Z1219" s="109"/>
      <c r="AA1219" s="109"/>
      <c r="AB1219" s="109"/>
      <c r="AC1219" s="109"/>
      <c r="AD1219" s="109"/>
      <c r="AE1219" s="109"/>
      <c r="AF1219" s="109"/>
      <c r="AG1219" s="109"/>
      <c r="AH1219" s="109"/>
      <c r="AI1219" s="109"/>
      <c r="AJ1219" s="109"/>
      <c r="AK1219" s="109"/>
      <c r="AL1219" s="109"/>
      <c r="AM1219" s="109"/>
      <c r="AN1219" s="109"/>
      <c r="AO1219" s="109"/>
      <c r="AP1219" s="109"/>
      <c r="AQ1219" s="109"/>
      <c r="AR1219" s="109"/>
      <c r="AS1219" s="109"/>
      <c r="AT1219" s="109"/>
      <c r="AU1219" s="109"/>
      <c r="AV1219" s="109"/>
      <c r="AW1219" s="109"/>
      <c r="AX1219" s="109"/>
      <c r="AY1219" s="109"/>
      <c r="AZ1219" s="109"/>
      <c r="BA1219" s="109"/>
      <c r="BB1219" s="109"/>
      <c r="BC1219" s="109"/>
      <c r="BD1219" s="109"/>
      <c r="BE1219" s="109"/>
      <c r="BF1219" s="109"/>
      <c r="BG1219" s="109"/>
      <c r="BH1219" s="109"/>
      <c r="BI1219" s="109"/>
      <c r="BJ1219" s="109"/>
      <c r="BK1219" s="109"/>
      <c r="BL1219" s="109"/>
      <c r="BM1219" s="109"/>
      <c r="BN1219" s="109"/>
      <c r="BO1219" s="109"/>
    </row>
    <row r="1220" spans="1:67" hidden="1" x14ac:dyDescent="0.2">
      <c r="A1220" s="216"/>
      <c r="B1220" s="109"/>
      <c r="C1220" s="109"/>
      <c r="D1220" s="109"/>
      <c r="E1220" s="109"/>
      <c r="F1220" s="109"/>
      <c r="G1220" s="109"/>
      <c r="H1220" s="109"/>
      <c r="I1220" s="109"/>
      <c r="J1220" s="109"/>
      <c r="K1220" s="109"/>
      <c r="L1220" s="109"/>
      <c r="M1220" s="109"/>
      <c r="N1220" s="109"/>
      <c r="O1220" s="109"/>
      <c r="P1220" s="109"/>
      <c r="Q1220" s="109"/>
      <c r="R1220" s="109"/>
      <c r="S1220" s="109"/>
      <c r="T1220" s="109"/>
      <c r="U1220" s="109"/>
      <c r="V1220" s="109"/>
      <c r="W1220" s="109"/>
      <c r="X1220" s="109"/>
      <c r="Y1220" s="109"/>
      <c r="Z1220" s="109"/>
      <c r="AA1220" s="109"/>
      <c r="AB1220" s="109"/>
      <c r="AC1220" s="109"/>
      <c r="AD1220" s="109"/>
      <c r="AE1220" s="109"/>
      <c r="AF1220" s="109"/>
      <c r="AG1220" s="109"/>
      <c r="AH1220" s="109"/>
      <c r="AI1220" s="109"/>
      <c r="AJ1220" s="109"/>
      <c r="AK1220" s="109"/>
      <c r="AL1220" s="109"/>
      <c r="AM1220" s="109"/>
      <c r="AN1220" s="109"/>
      <c r="AO1220" s="109"/>
      <c r="AP1220" s="109"/>
      <c r="AQ1220" s="109"/>
      <c r="AR1220" s="109"/>
      <c r="AS1220" s="109"/>
      <c r="AT1220" s="109"/>
      <c r="AU1220" s="109"/>
      <c r="AV1220" s="109"/>
      <c r="AW1220" s="109"/>
      <c r="AX1220" s="109"/>
      <c r="AY1220" s="109"/>
      <c r="AZ1220" s="109"/>
      <c r="BA1220" s="109"/>
      <c r="BB1220" s="109"/>
      <c r="BC1220" s="109"/>
      <c r="BD1220" s="109"/>
      <c r="BE1220" s="109"/>
      <c r="BF1220" s="109"/>
      <c r="BG1220" s="109"/>
      <c r="BH1220" s="109"/>
      <c r="BI1220" s="109"/>
      <c r="BJ1220" s="109"/>
      <c r="BK1220" s="109"/>
      <c r="BL1220" s="109"/>
      <c r="BM1220" s="109"/>
      <c r="BN1220" s="109"/>
      <c r="BO1220" s="109"/>
    </row>
    <row r="1221" spans="1:67" hidden="1" x14ac:dyDescent="0.2">
      <c r="A1221" s="216"/>
      <c r="B1221" s="109"/>
      <c r="C1221" s="109"/>
      <c r="D1221" s="109"/>
      <c r="E1221" s="109"/>
      <c r="F1221" s="109"/>
      <c r="G1221" s="109"/>
      <c r="H1221" s="109"/>
      <c r="I1221" s="109"/>
      <c r="J1221" s="109"/>
      <c r="K1221" s="109"/>
      <c r="L1221" s="109"/>
      <c r="M1221" s="109"/>
      <c r="N1221" s="109"/>
      <c r="O1221" s="109"/>
      <c r="P1221" s="109"/>
      <c r="Q1221" s="109"/>
      <c r="R1221" s="109"/>
      <c r="S1221" s="109"/>
      <c r="T1221" s="109"/>
      <c r="U1221" s="109"/>
      <c r="V1221" s="109"/>
      <c r="W1221" s="109"/>
      <c r="X1221" s="109"/>
      <c r="Y1221" s="109"/>
      <c r="Z1221" s="109"/>
      <c r="AA1221" s="109"/>
      <c r="AB1221" s="109"/>
      <c r="AC1221" s="109"/>
      <c r="AD1221" s="109"/>
      <c r="AE1221" s="109"/>
      <c r="AF1221" s="109"/>
      <c r="AG1221" s="109"/>
      <c r="AH1221" s="109"/>
      <c r="AI1221" s="109"/>
      <c r="AJ1221" s="109"/>
      <c r="AK1221" s="109"/>
      <c r="AL1221" s="109"/>
      <c r="AM1221" s="109"/>
      <c r="AN1221" s="109"/>
      <c r="AO1221" s="109"/>
      <c r="AP1221" s="109"/>
      <c r="AQ1221" s="109"/>
      <c r="AR1221" s="109"/>
      <c r="AS1221" s="109"/>
      <c r="AT1221" s="109"/>
      <c r="AU1221" s="109"/>
      <c r="AV1221" s="109"/>
      <c r="AW1221" s="109"/>
      <c r="AX1221" s="109"/>
      <c r="AY1221" s="109"/>
      <c r="AZ1221" s="109"/>
      <c r="BA1221" s="109"/>
      <c r="BB1221" s="109"/>
      <c r="BC1221" s="109"/>
      <c r="BD1221" s="109"/>
      <c r="BE1221" s="109"/>
      <c r="BF1221" s="109"/>
      <c r="BG1221" s="109"/>
      <c r="BH1221" s="109"/>
      <c r="BI1221" s="109"/>
      <c r="BJ1221" s="109"/>
      <c r="BK1221" s="109"/>
      <c r="BL1221" s="109"/>
      <c r="BM1221" s="109"/>
      <c r="BN1221" s="109"/>
      <c r="BO1221" s="109"/>
    </row>
    <row r="1222" spans="1:67" hidden="1" x14ac:dyDescent="0.2">
      <c r="A1222" s="216"/>
      <c r="B1222" s="109"/>
      <c r="C1222" s="109"/>
      <c r="D1222" s="109"/>
      <c r="E1222" s="109"/>
      <c r="F1222" s="109"/>
      <c r="G1222" s="109"/>
      <c r="H1222" s="109"/>
      <c r="I1222" s="109"/>
      <c r="J1222" s="109"/>
      <c r="K1222" s="109"/>
      <c r="L1222" s="109"/>
      <c r="M1222" s="109"/>
      <c r="N1222" s="109"/>
      <c r="O1222" s="109"/>
      <c r="P1222" s="109"/>
      <c r="Q1222" s="109"/>
      <c r="R1222" s="109"/>
      <c r="S1222" s="109"/>
      <c r="T1222" s="109"/>
      <c r="U1222" s="109"/>
      <c r="V1222" s="109"/>
      <c r="W1222" s="109"/>
      <c r="X1222" s="109"/>
      <c r="Y1222" s="109"/>
      <c r="Z1222" s="109"/>
      <c r="AA1222" s="109"/>
      <c r="AB1222" s="109"/>
      <c r="AC1222" s="109"/>
      <c r="AD1222" s="109"/>
      <c r="AE1222" s="109"/>
      <c r="AF1222" s="109"/>
      <c r="AG1222" s="109"/>
      <c r="AH1222" s="109"/>
      <c r="AI1222" s="109"/>
      <c r="AJ1222" s="109"/>
      <c r="AK1222" s="109"/>
      <c r="AL1222" s="109"/>
      <c r="AM1222" s="109"/>
      <c r="AN1222" s="109"/>
      <c r="AO1222" s="109"/>
      <c r="AP1222" s="109"/>
      <c r="AQ1222" s="109"/>
      <c r="AR1222" s="109"/>
      <c r="AS1222" s="109"/>
      <c r="AT1222" s="109"/>
      <c r="AU1222" s="109"/>
      <c r="AV1222" s="109"/>
      <c r="AW1222" s="109"/>
      <c r="AX1222" s="109"/>
      <c r="AY1222" s="109"/>
      <c r="AZ1222" s="109"/>
      <c r="BA1222" s="109"/>
      <c r="BB1222" s="109"/>
      <c r="BC1222" s="109"/>
      <c r="BD1222" s="109"/>
      <c r="BE1222" s="109"/>
      <c r="BF1222" s="109"/>
      <c r="BG1222" s="109"/>
      <c r="BH1222" s="109"/>
      <c r="BI1222" s="109"/>
      <c r="BJ1222" s="109"/>
      <c r="BK1222" s="109"/>
      <c r="BL1222" s="109"/>
      <c r="BM1222" s="109"/>
      <c r="BN1222" s="109"/>
      <c r="BO1222" s="109"/>
    </row>
    <row r="1223" spans="1:67" hidden="1" x14ac:dyDescent="0.2">
      <c r="A1223" s="216"/>
      <c r="B1223" s="109"/>
      <c r="C1223" s="109"/>
      <c r="D1223" s="109"/>
      <c r="E1223" s="109"/>
      <c r="F1223" s="109"/>
      <c r="G1223" s="109"/>
      <c r="H1223" s="109"/>
      <c r="I1223" s="109"/>
      <c r="J1223" s="109"/>
      <c r="K1223" s="109"/>
      <c r="L1223" s="109"/>
      <c r="M1223" s="109"/>
      <c r="N1223" s="109"/>
      <c r="O1223" s="109"/>
      <c r="P1223" s="109"/>
      <c r="Q1223" s="109"/>
      <c r="R1223" s="109"/>
      <c r="S1223" s="109"/>
      <c r="T1223" s="109"/>
      <c r="U1223" s="109"/>
      <c r="V1223" s="109"/>
      <c r="W1223" s="109"/>
      <c r="X1223" s="109"/>
      <c r="Y1223" s="109"/>
      <c r="Z1223" s="109"/>
      <c r="AA1223" s="109"/>
      <c r="AB1223" s="109"/>
      <c r="AC1223" s="109"/>
      <c r="AD1223" s="109"/>
      <c r="AE1223" s="109"/>
      <c r="AF1223" s="109"/>
      <c r="AG1223" s="109"/>
      <c r="AH1223" s="109"/>
      <c r="AI1223" s="109"/>
      <c r="AJ1223" s="109"/>
      <c r="AK1223" s="109"/>
      <c r="AL1223" s="109"/>
      <c r="AM1223" s="109"/>
      <c r="AN1223" s="109"/>
      <c r="AO1223" s="109"/>
      <c r="AP1223" s="109"/>
      <c r="AQ1223" s="109"/>
      <c r="AR1223" s="109"/>
      <c r="AS1223" s="109"/>
      <c r="AT1223" s="109"/>
      <c r="AU1223" s="109"/>
      <c r="AV1223" s="109"/>
      <c r="AW1223" s="109"/>
      <c r="AX1223" s="109"/>
      <c r="AY1223" s="109"/>
      <c r="AZ1223" s="109"/>
      <c r="BA1223" s="109"/>
      <c r="BB1223" s="109"/>
      <c r="BC1223" s="109"/>
      <c r="BD1223" s="109"/>
      <c r="BE1223" s="109"/>
      <c r="BF1223" s="109"/>
      <c r="BG1223" s="109"/>
      <c r="BH1223" s="109"/>
      <c r="BI1223" s="109"/>
      <c r="BJ1223" s="109"/>
      <c r="BK1223" s="109"/>
      <c r="BL1223" s="109"/>
      <c r="BM1223" s="109"/>
      <c r="BN1223" s="109"/>
      <c r="BO1223" s="109"/>
    </row>
    <row r="1224" spans="1:67" hidden="1" x14ac:dyDescent="0.2">
      <c r="A1224" s="216"/>
      <c r="B1224" s="109"/>
      <c r="C1224" s="109"/>
      <c r="D1224" s="109"/>
      <c r="E1224" s="109"/>
      <c r="F1224" s="109"/>
      <c r="G1224" s="109"/>
      <c r="H1224" s="109"/>
      <c r="I1224" s="109"/>
      <c r="J1224" s="109"/>
      <c r="K1224" s="109"/>
      <c r="L1224" s="109"/>
      <c r="M1224" s="109"/>
      <c r="N1224" s="109"/>
      <c r="O1224" s="109"/>
      <c r="P1224" s="109"/>
      <c r="Q1224" s="109"/>
      <c r="R1224" s="109"/>
      <c r="S1224" s="109"/>
      <c r="T1224" s="109"/>
      <c r="U1224" s="109"/>
      <c r="V1224" s="109"/>
      <c r="W1224" s="109"/>
      <c r="X1224" s="109"/>
      <c r="Y1224" s="109"/>
      <c r="Z1224" s="109"/>
      <c r="AA1224" s="109"/>
      <c r="AB1224" s="109"/>
      <c r="AC1224" s="109"/>
      <c r="AD1224" s="109"/>
      <c r="AE1224" s="109"/>
      <c r="AF1224" s="109"/>
      <c r="AG1224" s="109"/>
      <c r="AH1224" s="109"/>
      <c r="AI1224" s="109"/>
      <c r="AJ1224" s="109"/>
      <c r="AK1224" s="109"/>
      <c r="AL1224" s="109"/>
      <c r="AM1224" s="109"/>
      <c r="AN1224" s="109"/>
      <c r="AO1224" s="109"/>
      <c r="AP1224" s="109"/>
      <c r="AQ1224" s="109"/>
      <c r="AR1224" s="109"/>
      <c r="AS1224" s="109"/>
      <c r="AT1224" s="109"/>
      <c r="AU1224" s="109"/>
      <c r="AV1224" s="109"/>
      <c r="AW1224" s="109"/>
      <c r="AX1224" s="109"/>
      <c r="AY1224" s="109"/>
      <c r="AZ1224" s="109"/>
      <c r="BA1224" s="109"/>
      <c r="BB1224" s="109"/>
      <c r="BC1224" s="109"/>
      <c r="BD1224" s="109"/>
      <c r="BE1224" s="109"/>
      <c r="BF1224" s="109"/>
      <c r="BG1224" s="109"/>
      <c r="BH1224" s="109"/>
      <c r="BI1224" s="109"/>
      <c r="BJ1224" s="109"/>
      <c r="BK1224" s="109"/>
      <c r="BL1224" s="109"/>
      <c r="BM1224" s="109"/>
      <c r="BN1224" s="109"/>
      <c r="BO1224" s="109"/>
    </row>
    <row r="1225" spans="1:67" hidden="1" x14ac:dyDescent="0.2">
      <c r="A1225" s="216"/>
      <c r="B1225" s="109"/>
      <c r="C1225" s="109"/>
      <c r="D1225" s="109"/>
      <c r="E1225" s="109"/>
      <c r="F1225" s="109"/>
      <c r="G1225" s="109"/>
      <c r="H1225" s="109"/>
      <c r="I1225" s="109"/>
      <c r="J1225" s="109"/>
      <c r="K1225" s="109"/>
      <c r="L1225" s="109"/>
      <c r="M1225" s="109"/>
      <c r="N1225" s="109"/>
      <c r="O1225" s="109"/>
      <c r="P1225" s="109"/>
      <c r="Q1225" s="109"/>
      <c r="R1225" s="109"/>
      <c r="S1225" s="109"/>
      <c r="T1225" s="109"/>
      <c r="U1225" s="109"/>
      <c r="V1225" s="109"/>
      <c r="W1225" s="109"/>
      <c r="X1225" s="109"/>
      <c r="Y1225" s="109"/>
      <c r="Z1225" s="109"/>
      <c r="AA1225" s="109"/>
      <c r="AB1225" s="109"/>
      <c r="AC1225" s="109"/>
      <c r="AD1225" s="109"/>
      <c r="AE1225" s="109"/>
      <c r="AF1225" s="109"/>
      <c r="AG1225" s="109"/>
      <c r="AH1225" s="109"/>
      <c r="AI1225" s="109"/>
      <c r="AJ1225" s="109"/>
      <c r="AK1225" s="109"/>
      <c r="AL1225" s="109"/>
      <c r="AM1225" s="109"/>
      <c r="AN1225" s="109"/>
      <c r="AO1225" s="109"/>
      <c r="AP1225" s="109"/>
      <c r="AQ1225" s="109"/>
      <c r="AR1225" s="109"/>
      <c r="AS1225" s="109"/>
      <c r="AT1225" s="109"/>
      <c r="AU1225" s="109"/>
      <c r="AV1225" s="109"/>
      <c r="AW1225" s="109"/>
      <c r="AX1225" s="109"/>
      <c r="AY1225" s="109"/>
      <c r="AZ1225" s="109"/>
      <c r="BA1225" s="109"/>
      <c r="BB1225" s="109"/>
      <c r="BC1225" s="109"/>
      <c r="BD1225" s="109"/>
      <c r="BE1225" s="109"/>
      <c r="BF1225" s="109"/>
      <c r="BG1225" s="109"/>
      <c r="BH1225" s="109"/>
      <c r="BI1225" s="109"/>
      <c r="BJ1225" s="109"/>
      <c r="BK1225" s="109"/>
      <c r="BL1225" s="109"/>
      <c r="BM1225" s="109"/>
      <c r="BN1225" s="109"/>
      <c r="BO1225" s="109"/>
    </row>
    <row r="1226" spans="1:67" hidden="1" x14ac:dyDescent="0.2">
      <c r="A1226" s="216"/>
      <c r="B1226" s="109"/>
      <c r="C1226" s="109"/>
      <c r="D1226" s="109"/>
      <c r="E1226" s="109"/>
      <c r="F1226" s="109"/>
      <c r="G1226" s="109"/>
      <c r="H1226" s="109"/>
      <c r="I1226" s="109"/>
      <c r="J1226" s="109"/>
      <c r="K1226" s="109"/>
      <c r="L1226" s="109"/>
      <c r="M1226" s="109"/>
      <c r="N1226" s="109"/>
      <c r="O1226" s="109"/>
      <c r="P1226" s="109"/>
      <c r="Q1226" s="109"/>
      <c r="R1226" s="109"/>
      <c r="S1226" s="109"/>
      <c r="T1226" s="109"/>
      <c r="U1226" s="109"/>
      <c r="V1226" s="109"/>
      <c r="W1226" s="109"/>
      <c r="X1226" s="109"/>
      <c r="Y1226" s="109"/>
      <c r="Z1226" s="109"/>
      <c r="AA1226" s="109"/>
      <c r="AB1226" s="109"/>
      <c r="AC1226" s="109"/>
      <c r="AD1226" s="109"/>
      <c r="AE1226" s="109"/>
      <c r="AF1226" s="109"/>
      <c r="AG1226" s="109"/>
      <c r="AH1226" s="109"/>
      <c r="AI1226" s="109"/>
      <c r="AJ1226" s="109"/>
      <c r="AK1226" s="109"/>
      <c r="AL1226" s="109"/>
      <c r="AM1226" s="109"/>
      <c r="AN1226" s="109"/>
      <c r="AO1226" s="109"/>
      <c r="AP1226" s="109"/>
      <c r="AQ1226" s="109"/>
      <c r="AR1226" s="109"/>
      <c r="AS1226" s="109"/>
      <c r="AT1226" s="109"/>
      <c r="AU1226" s="109"/>
      <c r="AV1226" s="109"/>
      <c r="AW1226" s="109"/>
      <c r="AX1226" s="109"/>
      <c r="AY1226" s="109"/>
      <c r="AZ1226" s="109"/>
      <c r="BA1226" s="109"/>
      <c r="BB1226" s="109"/>
      <c r="BC1226" s="109"/>
      <c r="BD1226" s="109"/>
      <c r="BE1226" s="109"/>
      <c r="BF1226" s="109"/>
      <c r="BG1226" s="109"/>
      <c r="BH1226" s="109"/>
      <c r="BI1226" s="109"/>
      <c r="BJ1226" s="109"/>
      <c r="BK1226" s="109"/>
      <c r="BL1226" s="109"/>
      <c r="BM1226" s="109"/>
      <c r="BN1226" s="109"/>
      <c r="BO1226" s="109"/>
    </row>
    <row r="1227" spans="1:67" hidden="1" x14ac:dyDescent="0.2">
      <c r="A1227" s="216"/>
      <c r="B1227" s="109"/>
      <c r="C1227" s="109"/>
      <c r="D1227" s="109"/>
      <c r="E1227" s="109"/>
      <c r="F1227" s="109"/>
      <c r="G1227" s="109"/>
      <c r="H1227" s="109"/>
      <c r="I1227" s="109"/>
      <c r="J1227" s="109"/>
      <c r="K1227" s="109"/>
      <c r="L1227" s="109"/>
      <c r="M1227" s="109"/>
      <c r="N1227" s="109"/>
      <c r="O1227" s="109"/>
      <c r="P1227" s="109"/>
      <c r="Q1227" s="109"/>
      <c r="R1227" s="109"/>
      <c r="S1227" s="109"/>
      <c r="T1227" s="109"/>
      <c r="U1227" s="109"/>
      <c r="V1227" s="109"/>
      <c r="W1227" s="109"/>
      <c r="X1227" s="109"/>
      <c r="Y1227" s="109"/>
      <c r="Z1227" s="109"/>
      <c r="AA1227" s="109"/>
      <c r="AB1227" s="109"/>
      <c r="AC1227" s="109"/>
      <c r="AD1227" s="109"/>
      <c r="AE1227" s="109"/>
      <c r="AF1227" s="109"/>
      <c r="AG1227" s="109"/>
      <c r="AH1227" s="109"/>
      <c r="AI1227" s="109"/>
      <c r="AJ1227" s="109"/>
      <c r="AK1227" s="109"/>
      <c r="AL1227" s="109"/>
      <c r="AM1227" s="109"/>
      <c r="AN1227" s="109"/>
      <c r="AO1227" s="109"/>
      <c r="AP1227" s="109"/>
      <c r="AQ1227" s="109"/>
      <c r="AR1227" s="109"/>
      <c r="AS1227" s="109"/>
      <c r="AT1227" s="109"/>
      <c r="AU1227" s="109"/>
      <c r="AV1227" s="109"/>
      <c r="AW1227" s="109"/>
      <c r="AX1227" s="109"/>
      <c r="AY1227" s="109"/>
      <c r="AZ1227" s="109"/>
      <c r="BA1227" s="109"/>
      <c r="BB1227" s="109"/>
      <c r="BC1227" s="109"/>
      <c r="BD1227" s="109"/>
      <c r="BE1227" s="109"/>
      <c r="BF1227" s="109"/>
      <c r="BG1227" s="109"/>
      <c r="BH1227" s="109"/>
      <c r="BI1227" s="109"/>
      <c r="BJ1227" s="109"/>
      <c r="BK1227" s="109"/>
      <c r="BL1227" s="109"/>
      <c r="BM1227" s="109"/>
      <c r="BN1227" s="109"/>
      <c r="BO1227" s="109"/>
    </row>
    <row r="1228" spans="1:67" hidden="1" x14ac:dyDescent="0.2">
      <c r="A1228" s="216"/>
      <c r="B1228" s="109"/>
      <c r="C1228" s="109"/>
      <c r="D1228" s="109"/>
      <c r="E1228" s="109"/>
      <c r="F1228" s="109"/>
      <c r="G1228" s="109"/>
      <c r="H1228" s="109"/>
      <c r="I1228" s="109"/>
      <c r="J1228" s="109"/>
      <c r="K1228" s="109"/>
      <c r="L1228" s="109"/>
      <c r="M1228" s="109"/>
      <c r="N1228" s="109"/>
      <c r="O1228" s="109"/>
      <c r="P1228" s="109"/>
      <c r="Q1228" s="109"/>
      <c r="R1228" s="109"/>
      <c r="S1228" s="109"/>
      <c r="T1228" s="109"/>
      <c r="U1228" s="109"/>
      <c r="V1228" s="109"/>
      <c r="W1228" s="109"/>
      <c r="X1228" s="109"/>
      <c r="Y1228" s="109"/>
      <c r="Z1228" s="109"/>
      <c r="AA1228" s="109"/>
      <c r="AB1228" s="109"/>
      <c r="AC1228" s="109"/>
      <c r="AD1228" s="109"/>
      <c r="AE1228" s="109"/>
      <c r="AF1228" s="109"/>
      <c r="AG1228" s="109"/>
      <c r="AH1228" s="109"/>
      <c r="AI1228" s="109"/>
      <c r="AJ1228" s="109"/>
      <c r="AK1228" s="109"/>
      <c r="AL1228" s="109"/>
      <c r="AM1228" s="109"/>
      <c r="AN1228" s="109"/>
      <c r="AO1228" s="109"/>
      <c r="AP1228" s="109"/>
      <c r="AQ1228" s="109"/>
      <c r="AR1228" s="109"/>
      <c r="AS1228" s="109"/>
      <c r="AT1228" s="109"/>
      <c r="AU1228" s="109"/>
      <c r="AV1228" s="109"/>
      <c r="AW1228" s="109"/>
      <c r="AX1228" s="109"/>
      <c r="AY1228" s="109"/>
      <c r="AZ1228" s="109"/>
      <c r="BA1228" s="109"/>
      <c r="BB1228" s="109"/>
      <c r="BC1228" s="109"/>
      <c r="BD1228" s="109"/>
      <c r="BE1228" s="109"/>
      <c r="BF1228" s="109"/>
      <c r="BG1228" s="109"/>
      <c r="BH1228" s="109"/>
      <c r="BI1228" s="109"/>
      <c r="BJ1228" s="109"/>
      <c r="BK1228" s="109"/>
      <c r="BL1228" s="109"/>
      <c r="BM1228" s="109"/>
      <c r="BN1228" s="109"/>
      <c r="BO1228" s="109"/>
    </row>
    <row r="1229" spans="1:67" hidden="1" x14ac:dyDescent="0.2">
      <c r="A1229" s="216"/>
      <c r="B1229" s="109"/>
      <c r="C1229" s="109"/>
      <c r="D1229" s="109"/>
      <c r="E1229" s="109"/>
      <c r="F1229" s="109"/>
      <c r="G1229" s="109"/>
      <c r="H1229" s="109"/>
      <c r="I1229" s="109"/>
      <c r="J1229" s="109"/>
      <c r="K1229" s="109"/>
      <c r="L1229" s="109"/>
      <c r="M1229" s="109"/>
      <c r="N1229" s="109"/>
      <c r="O1229" s="109"/>
      <c r="P1229" s="109"/>
      <c r="Q1229" s="109"/>
      <c r="R1229" s="109"/>
      <c r="S1229" s="109"/>
      <c r="T1229" s="109"/>
      <c r="U1229" s="109"/>
      <c r="V1229" s="109"/>
      <c r="W1229" s="109"/>
      <c r="X1229" s="109"/>
      <c r="Y1229" s="109"/>
      <c r="Z1229" s="109"/>
      <c r="AA1229" s="109"/>
      <c r="AB1229" s="109"/>
      <c r="AC1229" s="109"/>
      <c r="AD1229" s="109"/>
      <c r="AE1229" s="109"/>
      <c r="AF1229" s="109"/>
      <c r="AG1229" s="109"/>
      <c r="AH1229" s="109"/>
      <c r="AI1229" s="109"/>
      <c r="AJ1229" s="109"/>
      <c r="AK1229" s="109"/>
      <c r="AL1229" s="109"/>
      <c r="AM1229" s="109"/>
      <c r="AN1229" s="109"/>
      <c r="AO1229" s="109"/>
      <c r="AP1229" s="109"/>
      <c r="AQ1229" s="109"/>
      <c r="AR1229" s="109"/>
      <c r="AS1229" s="109"/>
      <c r="AT1229" s="109"/>
      <c r="AU1229" s="109"/>
      <c r="AV1229" s="109"/>
      <c r="AW1229" s="109"/>
      <c r="AX1229" s="109"/>
      <c r="AY1229" s="109"/>
      <c r="AZ1229" s="109"/>
      <c r="BA1229" s="109"/>
      <c r="BB1229" s="109"/>
      <c r="BC1229" s="109"/>
      <c r="BD1229" s="109"/>
      <c r="BE1229" s="109"/>
      <c r="BF1229" s="109"/>
      <c r="BG1229" s="109"/>
      <c r="BH1229" s="109"/>
      <c r="BI1229" s="109"/>
      <c r="BJ1229" s="109"/>
      <c r="BK1229" s="109"/>
      <c r="BL1229" s="109"/>
      <c r="BM1229" s="109"/>
      <c r="BN1229" s="109"/>
      <c r="BO1229" s="109"/>
    </row>
    <row r="1230" spans="1:67" hidden="1" x14ac:dyDescent="0.2">
      <c r="A1230" s="216"/>
      <c r="B1230" s="109"/>
      <c r="C1230" s="109"/>
      <c r="D1230" s="109"/>
      <c r="E1230" s="109"/>
      <c r="F1230" s="109"/>
      <c r="G1230" s="109"/>
      <c r="H1230" s="109"/>
      <c r="I1230" s="109"/>
      <c r="J1230" s="109"/>
      <c r="K1230" s="109"/>
      <c r="L1230" s="109"/>
      <c r="M1230" s="109"/>
      <c r="N1230" s="109"/>
      <c r="O1230" s="109"/>
      <c r="P1230" s="109"/>
      <c r="Q1230" s="109"/>
      <c r="R1230" s="109"/>
      <c r="S1230" s="109"/>
      <c r="T1230" s="109"/>
      <c r="U1230" s="109"/>
      <c r="V1230" s="109"/>
      <c r="W1230" s="109"/>
      <c r="X1230" s="109"/>
      <c r="Y1230" s="109"/>
      <c r="Z1230" s="109"/>
      <c r="AA1230" s="109"/>
      <c r="AB1230" s="109"/>
      <c r="AC1230" s="109"/>
      <c r="AD1230" s="109"/>
      <c r="AE1230" s="109"/>
      <c r="AF1230" s="109"/>
      <c r="AG1230" s="109"/>
      <c r="AH1230" s="109"/>
      <c r="AI1230" s="109"/>
      <c r="AJ1230" s="109"/>
      <c r="AK1230" s="109"/>
      <c r="AL1230" s="109"/>
      <c r="AM1230" s="109"/>
      <c r="AN1230" s="109"/>
      <c r="AO1230" s="109"/>
      <c r="AP1230" s="109"/>
      <c r="AQ1230" s="109"/>
      <c r="AR1230" s="109"/>
      <c r="AS1230" s="109"/>
      <c r="AT1230" s="109"/>
      <c r="AU1230" s="109"/>
      <c r="AV1230" s="109"/>
      <c r="AW1230" s="109"/>
      <c r="AX1230" s="109"/>
      <c r="AY1230" s="109"/>
      <c r="AZ1230" s="109"/>
      <c r="BA1230" s="109"/>
      <c r="BB1230" s="109"/>
      <c r="BC1230" s="109"/>
      <c r="BD1230" s="109"/>
      <c r="BE1230" s="109"/>
      <c r="BF1230" s="109"/>
      <c r="BG1230" s="109"/>
      <c r="BH1230" s="109"/>
      <c r="BI1230" s="109"/>
      <c r="BJ1230" s="109"/>
      <c r="BK1230" s="109"/>
      <c r="BL1230" s="109"/>
      <c r="BM1230" s="109"/>
      <c r="BN1230" s="109"/>
      <c r="BO1230" s="109"/>
    </row>
    <row r="1231" spans="1:67" hidden="1" x14ac:dyDescent="0.2">
      <c r="A1231" s="216"/>
      <c r="B1231" s="109"/>
      <c r="C1231" s="109"/>
      <c r="D1231" s="109"/>
      <c r="E1231" s="109"/>
      <c r="F1231" s="109"/>
      <c r="G1231" s="109"/>
      <c r="H1231" s="109"/>
      <c r="I1231" s="109"/>
      <c r="J1231" s="109"/>
      <c r="K1231" s="109"/>
      <c r="L1231" s="109"/>
      <c r="M1231" s="109"/>
      <c r="N1231" s="109"/>
      <c r="O1231" s="109"/>
      <c r="P1231" s="109"/>
      <c r="Q1231" s="109"/>
      <c r="R1231" s="109"/>
      <c r="S1231" s="109"/>
      <c r="T1231" s="109"/>
      <c r="U1231" s="109"/>
      <c r="V1231" s="109"/>
      <c r="W1231" s="109"/>
      <c r="X1231" s="109"/>
      <c r="Y1231" s="109"/>
      <c r="Z1231" s="109"/>
      <c r="AA1231" s="109"/>
      <c r="AB1231" s="109"/>
      <c r="AC1231" s="109"/>
      <c r="AD1231" s="109"/>
      <c r="AE1231" s="109"/>
      <c r="AF1231" s="109"/>
      <c r="AG1231" s="109"/>
      <c r="AH1231" s="109"/>
      <c r="AI1231" s="109"/>
      <c r="AJ1231" s="109"/>
      <c r="AK1231" s="109"/>
      <c r="AL1231" s="109"/>
      <c r="AM1231" s="109"/>
      <c r="AN1231" s="109"/>
      <c r="AO1231" s="109"/>
      <c r="AP1231" s="109"/>
      <c r="AQ1231" s="109"/>
      <c r="AR1231" s="109"/>
      <c r="AS1231" s="109"/>
      <c r="AT1231" s="109"/>
      <c r="AU1231" s="109"/>
      <c r="AV1231" s="109"/>
      <c r="AW1231" s="109"/>
      <c r="AX1231" s="109"/>
      <c r="AY1231" s="109"/>
      <c r="AZ1231" s="109"/>
      <c r="BA1231" s="109"/>
      <c r="BB1231" s="109"/>
      <c r="BC1231" s="109"/>
      <c r="BD1231" s="109"/>
      <c r="BE1231" s="109"/>
      <c r="BF1231" s="109"/>
      <c r="BG1231" s="109"/>
      <c r="BH1231" s="109"/>
      <c r="BI1231" s="109"/>
      <c r="BJ1231" s="109"/>
      <c r="BK1231" s="109"/>
      <c r="BL1231" s="109"/>
      <c r="BM1231" s="109"/>
      <c r="BN1231" s="109"/>
      <c r="BO1231" s="109"/>
    </row>
    <row r="1232" spans="1:67" hidden="1" x14ac:dyDescent="0.2">
      <c r="A1232" s="216"/>
      <c r="B1232" s="109"/>
      <c r="C1232" s="109"/>
      <c r="D1232" s="109"/>
      <c r="E1232" s="109"/>
      <c r="F1232" s="109"/>
      <c r="G1232" s="109"/>
      <c r="H1232" s="109"/>
      <c r="I1232" s="109"/>
      <c r="J1232" s="109"/>
      <c r="K1232" s="109"/>
      <c r="L1232" s="109"/>
      <c r="M1232" s="109"/>
      <c r="N1232" s="109"/>
      <c r="O1232" s="109"/>
      <c r="P1232" s="109"/>
      <c r="Q1232" s="109"/>
      <c r="R1232" s="109"/>
      <c r="S1232" s="109"/>
      <c r="T1232" s="109"/>
      <c r="U1232" s="109"/>
      <c r="V1232" s="109"/>
      <c r="W1232" s="109"/>
      <c r="X1232" s="109"/>
      <c r="Y1232" s="109"/>
      <c r="Z1232" s="109"/>
      <c r="AA1232" s="109"/>
      <c r="AB1232" s="109"/>
      <c r="AC1232" s="109"/>
      <c r="AD1232" s="109"/>
      <c r="AE1232" s="109"/>
      <c r="AF1232" s="109"/>
      <c r="AG1232" s="109"/>
      <c r="AH1232" s="109"/>
      <c r="AI1232" s="109"/>
      <c r="AJ1232" s="109"/>
      <c r="AK1232" s="109"/>
      <c r="AL1232" s="109"/>
      <c r="AM1232" s="109"/>
      <c r="AN1232" s="109"/>
      <c r="AO1232" s="109"/>
      <c r="AP1232" s="109"/>
      <c r="AQ1232" s="109"/>
      <c r="AR1232" s="109"/>
      <c r="AS1232" s="109"/>
      <c r="AT1232" s="109"/>
      <c r="AU1232" s="109"/>
      <c r="AV1232" s="109"/>
      <c r="AW1232" s="109"/>
      <c r="AX1232" s="109"/>
      <c r="AY1232" s="109"/>
      <c r="AZ1232" s="109"/>
      <c r="BA1232" s="109"/>
      <c r="BB1232" s="109"/>
      <c r="BC1232" s="109"/>
      <c r="BD1232" s="109"/>
      <c r="BE1232" s="109"/>
      <c r="BF1232" s="109"/>
      <c r="BG1232" s="109"/>
      <c r="BH1232" s="109"/>
      <c r="BI1232" s="109"/>
      <c r="BJ1232" s="109"/>
      <c r="BK1232" s="109"/>
      <c r="BL1232" s="109"/>
      <c r="BM1232" s="109"/>
      <c r="BN1232" s="109"/>
      <c r="BO1232" s="109"/>
    </row>
    <row r="1233" spans="1:67" hidden="1" x14ac:dyDescent="0.2">
      <c r="A1233" s="216"/>
      <c r="B1233" s="109"/>
      <c r="C1233" s="109"/>
      <c r="D1233" s="109"/>
      <c r="E1233" s="109"/>
      <c r="F1233" s="109"/>
      <c r="G1233" s="109"/>
      <c r="H1233" s="109"/>
      <c r="I1233" s="109"/>
      <c r="J1233" s="109"/>
      <c r="K1233" s="109"/>
      <c r="L1233" s="109"/>
      <c r="M1233" s="109"/>
      <c r="N1233" s="109"/>
      <c r="O1233" s="109"/>
      <c r="P1233" s="109"/>
      <c r="Q1233" s="109"/>
      <c r="R1233" s="109"/>
      <c r="S1233" s="109"/>
      <c r="T1233" s="109"/>
      <c r="U1233" s="109"/>
      <c r="V1233" s="109"/>
      <c r="W1233" s="109"/>
      <c r="X1233" s="109"/>
      <c r="Y1233" s="109"/>
      <c r="Z1233" s="109"/>
      <c r="AA1233" s="109"/>
      <c r="AB1233" s="109"/>
      <c r="AC1233" s="109"/>
      <c r="AD1233" s="109"/>
      <c r="AE1233" s="109"/>
      <c r="AF1233" s="109"/>
      <c r="AG1233" s="109"/>
      <c r="AH1233" s="109"/>
      <c r="AI1233" s="109"/>
      <c r="AJ1233" s="109"/>
      <c r="AK1233" s="109"/>
      <c r="AL1233" s="109"/>
      <c r="AM1233" s="109"/>
      <c r="AN1233" s="109"/>
      <c r="AO1233" s="109"/>
      <c r="AP1233" s="109"/>
      <c r="AQ1233" s="109"/>
      <c r="AR1233" s="109"/>
      <c r="AS1233" s="109"/>
      <c r="AT1233" s="109"/>
      <c r="AU1233" s="109"/>
      <c r="AV1233" s="109"/>
      <c r="AW1233" s="109"/>
      <c r="AX1233" s="109"/>
      <c r="AY1233" s="109"/>
      <c r="AZ1233" s="109"/>
      <c r="BA1233" s="109"/>
      <c r="BB1233" s="109"/>
      <c r="BC1233" s="109"/>
      <c r="BD1233" s="109"/>
      <c r="BE1233" s="109"/>
      <c r="BF1233" s="109"/>
      <c r="BG1233" s="109"/>
      <c r="BH1233" s="109"/>
      <c r="BI1233" s="109"/>
      <c r="BJ1233" s="109"/>
      <c r="BK1233" s="109"/>
      <c r="BL1233" s="109"/>
      <c r="BM1233" s="109"/>
      <c r="BN1233" s="109"/>
      <c r="BO1233" s="109"/>
    </row>
    <row r="1234" spans="1:67" hidden="1" x14ac:dyDescent="0.2">
      <c r="A1234" s="216"/>
      <c r="B1234" s="109"/>
      <c r="C1234" s="109"/>
      <c r="D1234" s="109"/>
      <c r="E1234" s="109"/>
      <c r="F1234" s="109"/>
      <c r="G1234" s="109"/>
      <c r="H1234" s="109"/>
      <c r="I1234" s="109"/>
      <c r="J1234" s="109"/>
      <c r="K1234" s="109"/>
      <c r="L1234" s="109"/>
      <c r="M1234" s="109"/>
      <c r="N1234" s="109"/>
      <c r="O1234" s="109"/>
      <c r="P1234" s="109"/>
      <c r="Q1234" s="109"/>
      <c r="R1234" s="109"/>
      <c r="S1234" s="109"/>
      <c r="T1234" s="109"/>
      <c r="U1234" s="109"/>
      <c r="V1234" s="109"/>
      <c r="W1234" s="109"/>
      <c r="X1234" s="109"/>
      <c r="Y1234" s="109"/>
      <c r="Z1234" s="109"/>
      <c r="AA1234" s="109"/>
      <c r="AB1234" s="109"/>
      <c r="AC1234" s="109"/>
      <c r="AD1234" s="109"/>
      <c r="AE1234" s="109"/>
      <c r="AF1234" s="109"/>
      <c r="AG1234" s="109"/>
      <c r="AH1234" s="109"/>
      <c r="AI1234" s="109"/>
      <c r="AJ1234" s="109"/>
      <c r="AK1234" s="109"/>
      <c r="AL1234" s="109"/>
      <c r="AM1234" s="109"/>
      <c r="AN1234" s="109"/>
      <c r="AO1234" s="109"/>
      <c r="AP1234" s="109"/>
      <c r="AQ1234" s="109"/>
      <c r="AR1234" s="109"/>
      <c r="AS1234" s="109"/>
      <c r="AT1234" s="109"/>
      <c r="AU1234" s="109"/>
      <c r="AV1234" s="109"/>
      <c r="AW1234" s="109"/>
      <c r="AX1234" s="109"/>
      <c r="AY1234" s="109"/>
      <c r="AZ1234" s="109"/>
      <c r="BA1234" s="109"/>
      <c r="BB1234" s="109"/>
      <c r="BC1234" s="109"/>
      <c r="BD1234" s="109"/>
      <c r="BE1234" s="109"/>
      <c r="BF1234" s="109"/>
      <c r="BG1234" s="109"/>
      <c r="BH1234" s="109"/>
      <c r="BI1234" s="109"/>
      <c r="BJ1234" s="109"/>
      <c r="BK1234" s="109"/>
      <c r="BL1234" s="109"/>
      <c r="BM1234" s="109"/>
      <c r="BN1234" s="109"/>
      <c r="BO1234" s="109"/>
    </row>
    <row r="1235" spans="1:67" hidden="1" x14ac:dyDescent="0.2">
      <c r="A1235" s="216"/>
      <c r="B1235" s="109"/>
      <c r="C1235" s="109"/>
      <c r="D1235" s="109"/>
      <c r="E1235" s="109"/>
      <c r="F1235" s="109"/>
      <c r="G1235" s="109"/>
      <c r="H1235" s="109"/>
      <c r="I1235" s="109"/>
      <c r="J1235" s="109"/>
      <c r="K1235" s="109"/>
      <c r="L1235" s="109"/>
      <c r="M1235" s="109"/>
      <c r="N1235" s="109"/>
      <c r="O1235" s="109"/>
      <c r="P1235" s="109"/>
      <c r="Q1235" s="109"/>
      <c r="R1235" s="109"/>
      <c r="S1235" s="109"/>
      <c r="T1235" s="109"/>
      <c r="U1235" s="109"/>
      <c r="V1235" s="109"/>
      <c r="W1235" s="109"/>
      <c r="X1235" s="109"/>
      <c r="Y1235" s="109"/>
      <c r="Z1235" s="109"/>
      <c r="AA1235" s="109"/>
      <c r="AB1235" s="109"/>
      <c r="AC1235" s="109"/>
      <c r="AD1235" s="109"/>
      <c r="AE1235" s="109"/>
      <c r="AF1235" s="109"/>
      <c r="AG1235" s="109"/>
      <c r="AH1235" s="109"/>
      <c r="AI1235" s="109"/>
      <c r="AJ1235" s="109"/>
      <c r="AK1235" s="109"/>
      <c r="AL1235" s="109"/>
      <c r="AM1235" s="109"/>
      <c r="AN1235" s="109"/>
      <c r="AO1235" s="109"/>
      <c r="AP1235" s="109"/>
      <c r="AQ1235" s="109"/>
      <c r="AR1235" s="109"/>
      <c r="AS1235" s="109"/>
      <c r="AT1235" s="109"/>
      <c r="AU1235" s="109"/>
      <c r="AV1235" s="109"/>
      <c r="AW1235" s="109"/>
      <c r="AX1235" s="109"/>
      <c r="AY1235" s="109"/>
      <c r="AZ1235" s="109"/>
      <c r="BA1235" s="109"/>
      <c r="BB1235" s="109"/>
      <c r="BC1235" s="109"/>
      <c r="BD1235" s="109"/>
      <c r="BE1235" s="109"/>
      <c r="BF1235" s="109"/>
      <c r="BG1235" s="109"/>
      <c r="BH1235" s="109"/>
      <c r="BI1235" s="109"/>
      <c r="BJ1235" s="109"/>
      <c r="BK1235" s="109"/>
      <c r="BL1235" s="109"/>
      <c r="BM1235" s="109"/>
      <c r="BN1235" s="109"/>
      <c r="BO1235" s="109"/>
    </row>
    <row r="1236" spans="1:67" hidden="1" x14ac:dyDescent="0.2">
      <c r="A1236" s="216"/>
      <c r="B1236" s="109"/>
      <c r="C1236" s="109"/>
      <c r="D1236" s="109"/>
      <c r="E1236" s="109"/>
      <c r="F1236" s="109"/>
      <c r="G1236" s="109"/>
      <c r="H1236" s="109"/>
      <c r="I1236" s="109"/>
      <c r="J1236" s="109"/>
      <c r="K1236" s="109"/>
      <c r="L1236" s="109"/>
      <c r="M1236" s="109"/>
      <c r="N1236" s="109"/>
      <c r="O1236" s="109"/>
      <c r="P1236" s="109"/>
      <c r="Q1236" s="109"/>
      <c r="R1236" s="109"/>
      <c r="S1236" s="109"/>
      <c r="T1236" s="109"/>
      <c r="U1236" s="109"/>
      <c r="V1236" s="109"/>
      <c r="W1236" s="109"/>
      <c r="X1236" s="109"/>
      <c r="Y1236" s="109"/>
      <c r="Z1236" s="109"/>
      <c r="AA1236" s="109"/>
      <c r="AB1236" s="109"/>
      <c r="AC1236" s="109"/>
      <c r="AD1236" s="109"/>
      <c r="AE1236" s="109"/>
      <c r="AF1236" s="109"/>
      <c r="AG1236" s="109"/>
      <c r="AH1236" s="109"/>
      <c r="AI1236" s="109"/>
      <c r="AJ1236" s="109"/>
      <c r="AK1236" s="109"/>
      <c r="AL1236" s="109"/>
      <c r="AM1236" s="109"/>
      <c r="AN1236" s="109"/>
      <c r="AO1236" s="109"/>
      <c r="AP1236" s="109"/>
      <c r="AQ1236" s="109"/>
      <c r="AR1236" s="109"/>
      <c r="AS1236" s="109"/>
      <c r="AT1236" s="109"/>
      <c r="AU1236" s="109"/>
      <c r="AV1236" s="109"/>
      <c r="AW1236" s="109"/>
      <c r="AX1236" s="109"/>
      <c r="AY1236" s="109"/>
      <c r="AZ1236" s="109"/>
      <c r="BA1236" s="109"/>
      <c r="BB1236" s="109"/>
      <c r="BC1236" s="109"/>
      <c r="BD1236" s="109"/>
      <c r="BE1236" s="109"/>
      <c r="BF1236" s="109"/>
      <c r="BG1236" s="109"/>
      <c r="BH1236" s="109"/>
      <c r="BI1236" s="109"/>
      <c r="BJ1236" s="109"/>
      <c r="BK1236" s="109"/>
      <c r="BL1236" s="109"/>
      <c r="BM1236" s="109"/>
      <c r="BN1236" s="109"/>
      <c r="BO1236" s="109"/>
    </row>
    <row r="1237" spans="1:67" hidden="1" x14ac:dyDescent="0.2">
      <c r="A1237" s="216"/>
      <c r="B1237" s="109"/>
      <c r="C1237" s="109"/>
      <c r="D1237" s="109"/>
      <c r="E1237" s="109"/>
      <c r="F1237" s="109"/>
      <c r="G1237" s="109"/>
      <c r="H1237" s="109"/>
      <c r="I1237" s="109"/>
      <c r="J1237" s="109"/>
      <c r="K1237" s="109"/>
      <c r="L1237" s="109"/>
      <c r="M1237" s="109"/>
      <c r="N1237" s="109"/>
      <c r="O1237" s="109"/>
      <c r="P1237" s="109"/>
      <c r="Q1237" s="109"/>
      <c r="R1237" s="109"/>
      <c r="S1237" s="109"/>
      <c r="T1237" s="109"/>
      <c r="U1237" s="109"/>
      <c r="V1237" s="109"/>
      <c r="W1237" s="109"/>
      <c r="X1237" s="109"/>
      <c r="Y1237" s="109"/>
      <c r="Z1237" s="109"/>
      <c r="AA1237" s="109"/>
      <c r="AB1237" s="109"/>
      <c r="AC1237" s="109"/>
      <c r="AD1237" s="109"/>
      <c r="AE1237" s="109"/>
      <c r="AF1237" s="109"/>
      <c r="AG1237" s="109"/>
      <c r="AH1237" s="109"/>
      <c r="AI1237" s="109"/>
      <c r="AJ1237" s="109"/>
      <c r="AK1237" s="109"/>
      <c r="AL1237" s="109"/>
      <c r="AM1237" s="109"/>
      <c r="AN1237" s="109"/>
      <c r="AO1237" s="109"/>
      <c r="AP1237" s="109"/>
      <c r="AQ1237" s="109"/>
      <c r="AR1237" s="109"/>
      <c r="AS1237" s="109"/>
      <c r="AT1237" s="109"/>
      <c r="AU1237" s="109"/>
      <c r="AV1237" s="109"/>
      <c r="AW1237" s="109"/>
      <c r="AX1237" s="109"/>
      <c r="AY1237" s="109"/>
      <c r="AZ1237" s="109"/>
      <c r="BA1237" s="109"/>
      <c r="BB1237" s="109"/>
      <c r="BC1237" s="109"/>
      <c r="BD1237" s="109"/>
      <c r="BE1237" s="109"/>
      <c r="BF1237" s="109"/>
      <c r="BG1237" s="109"/>
      <c r="BH1237" s="109"/>
      <c r="BI1237" s="109"/>
      <c r="BJ1237" s="109"/>
      <c r="BK1237" s="109"/>
      <c r="BL1237" s="109"/>
      <c r="BM1237" s="109"/>
      <c r="BN1237" s="109"/>
      <c r="BO1237" s="109"/>
    </row>
    <row r="1238" spans="1:67" hidden="1" x14ac:dyDescent="0.2">
      <c r="A1238" s="216"/>
      <c r="B1238" s="109"/>
      <c r="C1238" s="109"/>
      <c r="D1238" s="109"/>
      <c r="E1238" s="109"/>
      <c r="F1238" s="109"/>
      <c r="G1238" s="109"/>
      <c r="H1238" s="109"/>
      <c r="I1238" s="109"/>
      <c r="J1238" s="109"/>
      <c r="K1238" s="109"/>
      <c r="L1238" s="109"/>
      <c r="M1238" s="109"/>
      <c r="N1238" s="109"/>
      <c r="O1238" s="109"/>
      <c r="P1238" s="109"/>
      <c r="Q1238" s="109"/>
      <c r="R1238" s="109"/>
      <c r="S1238" s="109"/>
      <c r="T1238" s="109"/>
      <c r="U1238" s="109"/>
      <c r="V1238" s="109"/>
      <c r="W1238" s="109"/>
      <c r="X1238" s="109"/>
      <c r="Y1238" s="109"/>
      <c r="Z1238" s="109"/>
      <c r="AA1238" s="109"/>
      <c r="AB1238" s="109"/>
      <c r="AC1238" s="109"/>
      <c r="AD1238" s="109"/>
      <c r="AE1238" s="109"/>
      <c r="AF1238" s="109"/>
      <c r="AG1238" s="109"/>
      <c r="AH1238" s="109"/>
      <c r="AI1238" s="109"/>
      <c r="AJ1238" s="109"/>
      <c r="AK1238" s="109"/>
      <c r="AL1238" s="109"/>
      <c r="AM1238" s="109"/>
      <c r="AN1238" s="109"/>
      <c r="AO1238" s="109"/>
      <c r="AP1238" s="109"/>
      <c r="AQ1238" s="109"/>
      <c r="AR1238" s="109"/>
      <c r="AS1238" s="109"/>
      <c r="AT1238" s="109"/>
      <c r="AU1238" s="109"/>
      <c r="AV1238" s="109"/>
      <c r="AW1238" s="109"/>
      <c r="AX1238" s="109"/>
      <c r="AY1238" s="109"/>
      <c r="AZ1238" s="109"/>
      <c r="BA1238" s="109"/>
      <c r="BB1238" s="109"/>
      <c r="BC1238" s="109"/>
      <c r="BD1238" s="109"/>
      <c r="BE1238" s="109"/>
      <c r="BF1238" s="109"/>
      <c r="BG1238" s="109"/>
      <c r="BH1238" s="109"/>
      <c r="BI1238" s="109"/>
      <c r="BJ1238" s="109"/>
      <c r="BK1238" s="109"/>
      <c r="BL1238" s="109"/>
      <c r="BM1238" s="109"/>
      <c r="BN1238" s="109"/>
      <c r="BO1238" s="109"/>
    </row>
    <row r="1239" spans="1:67" hidden="1" x14ac:dyDescent="0.2">
      <c r="A1239" s="216"/>
      <c r="B1239" s="109"/>
      <c r="C1239" s="109"/>
      <c r="D1239" s="109"/>
      <c r="E1239" s="109"/>
      <c r="F1239" s="109"/>
      <c r="G1239" s="109"/>
      <c r="H1239" s="109"/>
      <c r="I1239" s="109"/>
      <c r="J1239" s="109"/>
      <c r="K1239" s="109"/>
      <c r="L1239" s="109"/>
      <c r="M1239" s="109"/>
      <c r="N1239" s="109"/>
      <c r="O1239" s="109"/>
      <c r="P1239" s="109"/>
      <c r="Q1239" s="109"/>
      <c r="R1239" s="109"/>
      <c r="S1239" s="109"/>
      <c r="T1239" s="109"/>
      <c r="U1239" s="109"/>
      <c r="V1239" s="109"/>
      <c r="W1239" s="109"/>
      <c r="X1239" s="109"/>
      <c r="Y1239" s="109"/>
      <c r="Z1239" s="109"/>
      <c r="AA1239" s="109"/>
      <c r="AB1239" s="109"/>
      <c r="AC1239" s="109"/>
      <c r="AD1239" s="109"/>
      <c r="AE1239" s="109"/>
      <c r="AF1239" s="109"/>
      <c r="AG1239" s="109"/>
      <c r="AH1239" s="109"/>
      <c r="AI1239" s="109"/>
      <c r="AJ1239" s="109"/>
      <c r="AK1239" s="109"/>
      <c r="AL1239" s="109"/>
      <c r="AM1239" s="109"/>
      <c r="AN1239" s="109"/>
      <c r="AO1239" s="109"/>
      <c r="AP1239" s="109"/>
      <c r="AQ1239" s="109"/>
      <c r="AR1239" s="109"/>
      <c r="AS1239" s="109"/>
      <c r="AT1239" s="109"/>
      <c r="AU1239" s="109"/>
      <c r="AV1239" s="109"/>
      <c r="AW1239" s="109"/>
      <c r="AX1239" s="109"/>
      <c r="AY1239" s="109"/>
      <c r="AZ1239" s="109"/>
      <c r="BA1239" s="109"/>
      <c r="BB1239" s="109"/>
      <c r="BC1239" s="109"/>
      <c r="BD1239" s="109"/>
      <c r="BE1239" s="109"/>
      <c r="BF1239" s="109"/>
      <c r="BG1239" s="109"/>
      <c r="BH1239" s="109"/>
      <c r="BI1239" s="109"/>
      <c r="BJ1239" s="109"/>
      <c r="BK1239" s="109"/>
      <c r="BL1239" s="109"/>
      <c r="BM1239" s="109"/>
      <c r="BN1239" s="109"/>
      <c r="BO1239" s="109"/>
    </row>
    <row r="1240" spans="1:67" hidden="1" x14ac:dyDescent="0.2">
      <c r="A1240" s="216"/>
      <c r="B1240" s="109"/>
      <c r="C1240" s="109"/>
      <c r="D1240" s="109"/>
      <c r="E1240" s="109"/>
      <c r="F1240" s="109"/>
      <c r="G1240" s="109"/>
      <c r="H1240" s="109"/>
      <c r="I1240" s="109"/>
      <c r="J1240" s="109"/>
      <c r="K1240" s="109"/>
      <c r="L1240" s="109"/>
      <c r="M1240" s="109"/>
      <c r="N1240" s="109"/>
      <c r="O1240" s="109"/>
      <c r="P1240" s="109"/>
      <c r="Q1240" s="109"/>
      <c r="R1240" s="109"/>
      <c r="S1240" s="109"/>
      <c r="T1240" s="109"/>
      <c r="U1240" s="109"/>
      <c r="V1240" s="109"/>
      <c r="W1240" s="109"/>
      <c r="X1240" s="109"/>
      <c r="Y1240" s="109"/>
      <c r="Z1240" s="109"/>
      <c r="AA1240" s="109"/>
      <c r="AB1240" s="109"/>
      <c r="AC1240" s="109"/>
      <c r="AD1240" s="109"/>
      <c r="AE1240" s="109"/>
      <c r="AF1240" s="109"/>
      <c r="AG1240" s="109"/>
      <c r="AH1240" s="109"/>
      <c r="AI1240" s="109"/>
      <c r="AJ1240" s="109"/>
      <c r="AK1240" s="109"/>
      <c r="AL1240" s="109"/>
      <c r="AM1240" s="109"/>
      <c r="AN1240" s="109"/>
      <c r="AO1240" s="109"/>
      <c r="AP1240" s="109"/>
      <c r="AQ1240" s="109"/>
      <c r="AR1240" s="109"/>
      <c r="AS1240" s="109"/>
      <c r="AT1240" s="109"/>
      <c r="AU1240" s="109"/>
      <c r="AV1240" s="109"/>
      <c r="AW1240" s="109"/>
      <c r="AX1240" s="109"/>
      <c r="AY1240" s="109"/>
      <c r="AZ1240" s="109"/>
      <c r="BA1240" s="109"/>
      <c r="BB1240" s="109"/>
      <c r="BC1240" s="109"/>
      <c r="BD1240" s="109"/>
      <c r="BE1240" s="109"/>
      <c r="BF1240" s="109"/>
      <c r="BG1240" s="109"/>
      <c r="BH1240" s="109"/>
      <c r="BI1240" s="109"/>
      <c r="BJ1240" s="109"/>
      <c r="BK1240" s="109"/>
      <c r="BL1240" s="109"/>
      <c r="BM1240" s="109"/>
      <c r="BN1240" s="109"/>
      <c r="BO1240" s="109"/>
    </row>
    <row r="1241" spans="1:67" hidden="1" x14ac:dyDescent="0.2">
      <c r="A1241" s="216"/>
      <c r="B1241" s="109"/>
      <c r="C1241" s="109"/>
      <c r="D1241" s="109"/>
      <c r="E1241" s="109"/>
      <c r="F1241" s="109"/>
      <c r="G1241" s="109"/>
      <c r="H1241" s="109"/>
      <c r="I1241" s="109"/>
      <c r="J1241" s="109"/>
      <c r="K1241" s="109"/>
      <c r="L1241" s="109"/>
      <c r="M1241" s="109"/>
      <c r="N1241" s="109"/>
      <c r="O1241" s="109"/>
      <c r="P1241" s="109"/>
      <c r="Q1241" s="109"/>
      <c r="R1241" s="109"/>
      <c r="S1241" s="109"/>
      <c r="T1241" s="109"/>
      <c r="U1241" s="109"/>
      <c r="V1241" s="109"/>
      <c r="W1241" s="109"/>
      <c r="X1241" s="109"/>
      <c r="Y1241" s="109"/>
      <c r="Z1241" s="109"/>
      <c r="AA1241" s="109"/>
      <c r="AB1241" s="109"/>
      <c r="AC1241" s="109"/>
      <c r="AD1241" s="109"/>
      <c r="AE1241" s="109"/>
      <c r="AF1241" s="109"/>
      <c r="AG1241" s="109"/>
      <c r="AH1241" s="109"/>
      <c r="AI1241" s="109"/>
      <c r="AJ1241" s="109"/>
      <c r="AK1241" s="109"/>
      <c r="AL1241" s="109"/>
      <c r="AM1241" s="109"/>
      <c r="AN1241" s="109"/>
      <c r="AO1241" s="109"/>
      <c r="AP1241" s="109"/>
      <c r="AQ1241" s="109"/>
      <c r="AR1241" s="109"/>
      <c r="AS1241" s="109"/>
      <c r="AT1241" s="109"/>
      <c r="AU1241" s="109"/>
      <c r="AV1241" s="109"/>
      <c r="AW1241" s="109"/>
      <c r="AX1241" s="109"/>
      <c r="AY1241" s="109"/>
      <c r="AZ1241" s="109"/>
      <c r="BA1241" s="109"/>
      <c r="BB1241" s="109"/>
      <c r="BC1241" s="109"/>
      <c r="BD1241" s="109"/>
      <c r="BE1241" s="109"/>
      <c r="BF1241" s="109"/>
      <c r="BG1241" s="109"/>
      <c r="BH1241" s="109"/>
      <c r="BI1241" s="109"/>
      <c r="BJ1241" s="109"/>
      <c r="BK1241" s="109"/>
      <c r="BL1241" s="109"/>
      <c r="BM1241" s="109"/>
      <c r="BN1241" s="109"/>
      <c r="BO1241" s="109"/>
    </row>
    <row r="1242" spans="1:67" hidden="1" x14ac:dyDescent="0.2">
      <c r="A1242" s="216"/>
      <c r="B1242" s="109"/>
      <c r="C1242" s="109"/>
      <c r="D1242" s="109"/>
      <c r="E1242" s="109"/>
      <c r="F1242" s="109"/>
      <c r="G1242" s="109"/>
      <c r="H1242" s="109"/>
      <c r="I1242" s="109"/>
      <c r="J1242" s="109"/>
      <c r="K1242" s="109"/>
      <c r="L1242" s="109"/>
      <c r="M1242" s="109"/>
      <c r="N1242" s="109"/>
      <c r="O1242" s="109"/>
      <c r="P1242" s="109"/>
      <c r="Q1242" s="109"/>
      <c r="R1242" s="109"/>
      <c r="S1242" s="109"/>
      <c r="T1242" s="109"/>
      <c r="U1242" s="109"/>
      <c r="V1242" s="109"/>
      <c r="W1242" s="109"/>
      <c r="X1242" s="109"/>
      <c r="Y1242" s="109"/>
      <c r="Z1242" s="109"/>
      <c r="AA1242" s="109"/>
      <c r="AB1242" s="109"/>
      <c r="AC1242" s="109"/>
      <c r="AD1242" s="109"/>
      <c r="AE1242" s="109"/>
      <c r="AF1242" s="109"/>
      <c r="AG1242" s="109"/>
      <c r="AH1242" s="109"/>
      <c r="AI1242" s="109"/>
      <c r="AJ1242" s="109"/>
      <c r="AK1242" s="109"/>
      <c r="AL1242" s="109"/>
      <c r="AM1242" s="109"/>
      <c r="AN1242" s="109"/>
      <c r="AO1242" s="109"/>
      <c r="AP1242" s="109"/>
      <c r="AQ1242" s="109"/>
      <c r="AR1242" s="109"/>
      <c r="AS1242" s="109"/>
      <c r="AT1242" s="109"/>
      <c r="AU1242" s="109"/>
      <c r="AV1242" s="109"/>
      <c r="AW1242" s="109"/>
      <c r="AX1242" s="109"/>
      <c r="AY1242" s="109"/>
      <c r="AZ1242" s="109"/>
      <c r="BA1242" s="109"/>
      <c r="BB1242" s="109"/>
      <c r="BC1242" s="109"/>
      <c r="BD1242" s="109"/>
      <c r="BE1242" s="109"/>
      <c r="BF1242" s="109"/>
      <c r="BG1242" s="109"/>
      <c r="BH1242" s="109"/>
      <c r="BI1242" s="109"/>
      <c r="BJ1242" s="109"/>
      <c r="BK1242" s="109"/>
      <c r="BL1242" s="109"/>
      <c r="BM1242" s="109"/>
      <c r="BN1242" s="109"/>
      <c r="BO1242" s="109"/>
    </row>
    <row r="1243" spans="1:67" hidden="1" x14ac:dyDescent="0.2">
      <c r="A1243" s="216"/>
      <c r="B1243" s="109"/>
      <c r="C1243" s="109"/>
      <c r="D1243" s="109"/>
      <c r="E1243" s="109"/>
      <c r="F1243" s="109"/>
      <c r="G1243" s="109"/>
      <c r="H1243" s="109"/>
      <c r="I1243" s="109"/>
      <c r="J1243" s="109"/>
      <c r="K1243" s="109"/>
      <c r="L1243" s="109"/>
      <c r="M1243" s="109"/>
      <c r="N1243" s="109"/>
      <c r="O1243" s="109"/>
      <c r="P1243" s="109"/>
      <c r="Q1243" s="109"/>
      <c r="R1243" s="109"/>
      <c r="S1243" s="109"/>
      <c r="T1243" s="109"/>
      <c r="U1243" s="109"/>
      <c r="V1243" s="109"/>
      <c r="W1243" s="109"/>
      <c r="X1243" s="109"/>
      <c r="Y1243" s="109"/>
      <c r="Z1243" s="109"/>
      <c r="AA1243" s="109"/>
      <c r="AB1243" s="109"/>
      <c r="AC1243" s="109"/>
      <c r="AD1243" s="109"/>
      <c r="AE1243" s="109"/>
      <c r="AF1243" s="109"/>
      <c r="AG1243" s="109"/>
      <c r="AH1243" s="109"/>
      <c r="AI1243" s="109"/>
      <c r="AJ1243" s="109"/>
      <c r="AK1243" s="109"/>
      <c r="AL1243" s="109"/>
      <c r="AM1243" s="109"/>
      <c r="AN1243" s="109"/>
      <c r="AO1243" s="109"/>
      <c r="AP1243" s="109"/>
      <c r="AQ1243" s="109"/>
      <c r="AR1243" s="109"/>
      <c r="AS1243" s="109"/>
      <c r="AT1243" s="109"/>
      <c r="AU1243" s="109"/>
      <c r="AV1243" s="109"/>
      <c r="AW1243" s="109"/>
      <c r="AX1243" s="109"/>
      <c r="AY1243" s="109"/>
      <c r="AZ1243" s="109"/>
      <c r="BA1243" s="109"/>
      <c r="BB1243" s="109"/>
      <c r="BC1243" s="109"/>
      <c r="BD1243" s="109"/>
      <c r="BE1243" s="109"/>
      <c r="BF1243" s="109"/>
      <c r="BG1243" s="109"/>
      <c r="BH1243" s="109"/>
      <c r="BI1243" s="109"/>
      <c r="BJ1243" s="109"/>
      <c r="BK1243" s="109"/>
      <c r="BL1243" s="109"/>
      <c r="BM1243" s="109"/>
      <c r="BN1243" s="109"/>
      <c r="BO1243" s="109"/>
    </row>
    <row r="1244" spans="1:67" hidden="1" x14ac:dyDescent="0.2">
      <c r="A1244" s="216"/>
      <c r="B1244" s="109"/>
      <c r="C1244" s="109"/>
      <c r="D1244" s="109"/>
      <c r="E1244" s="109"/>
      <c r="F1244" s="109"/>
      <c r="G1244" s="109"/>
      <c r="H1244" s="109"/>
      <c r="I1244" s="109"/>
      <c r="J1244" s="109"/>
      <c r="K1244" s="109"/>
      <c r="L1244" s="109"/>
      <c r="M1244" s="109"/>
      <c r="N1244" s="109"/>
      <c r="O1244" s="109"/>
      <c r="P1244" s="109"/>
      <c r="Q1244" s="109"/>
      <c r="R1244" s="109"/>
      <c r="S1244" s="109"/>
      <c r="T1244" s="109"/>
      <c r="U1244" s="109"/>
      <c r="V1244" s="109"/>
      <c r="W1244" s="109"/>
      <c r="X1244" s="109"/>
      <c r="Y1244" s="109"/>
      <c r="Z1244" s="109"/>
      <c r="AA1244" s="109"/>
      <c r="AB1244" s="109"/>
      <c r="AC1244" s="109"/>
      <c r="AD1244" s="109"/>
      <c r="AE1244" s="109"/>
      <c r="AF1244" s="109"/>
      <c r="AG1244" s="109"/>
      <c r="AH1244" s="109"/>
      <c r="AI1244" s="109"/>
      <c r="AJ1244" s="109"/>
      <c r="AK1244" s="109"/>
      <c r="AL1244" s="109"/>
      <c r="AM1244" s="109"/>
      <c r="AN1244" s="109"/>
      <c r="AO1244" s="109"/>
      <c r="AP1244" s="109"/>
      <c r="AQ1244" s="109"/>
      <c r="AR1244" s="109"/>
      <c r="AS1244" s="109"/>
      <c r="AT1244" s="109"/>
      <c r="AU1244" s="109"/>
      <c r="AV1244" s="109"/>
      <c r="AW1244" s="109"/>
      <c r="AX1244" s="109"/>
      <c r="AY1244" s="109"/>
      <c r="AZ1244" s="109"/>
      <c r="BA1244" s="109"/>
      <c r="BB1244" s="109"/>
      <c r="BC1244" s="109"/>
      <c r="BD1244" s="109"/>
      <c r="BE1244" s="109"/>
      <c r="BF1244" s="109"/>
      <c r="BG1244" s="109"/>
      <c r="BH1244" s="109"/>
      <c r="BI1244" s="109"/>
      <c r="BJ1244" s="109"/>
      <c r="BK1244" s="109"/>
      <c r="BL1244" s="109"/>
      <c r="BM1244" s="109"/>
      <c r="BN1244" s="109"/>
      <c r="BO1244" s="109"/>
    </row>
    <row r="1245" spans="1:67" hidden="1" x14ac:dyDescent="0.2">
      <c r="A1245" s="216"/>
      <c r="B1245" s="109"/>
      <c r="C1245" s="109"/>
      <c r="D1245" s="109"/>
      <c r="E1245" s="109"/>
      <c r="F1245" s="109"/>
      <c r="G1245" s="109"/>
      <c r="H1245" s="109"/>
      <c r="I1245" s="109"/>
      <c r="J1245" s="109"/>
      <c r="K1245" s="109"/>
      <c r="L1245" s="109"/>
      <c r="M1245" s="109"/>
      <c r="N1245" s="109"/>
      <c r="O1245" s="109"/>
      <c r="P1245" s="109"/>
      <c r="Q1245" s="109"/>
      <c r="R1245" s="109"/>
      <c r="S1245" s="109"/>
      <c r="T1245" s="109"/>
      <c r="U1245" s="109"/>
      <c r="V1245" s="109"/>
      <c r="W1245" s="109"/>
      <c r="X1245" s="109"/>
      <c r="Y1245" s="109"/>
      <c r="Z1245" s="109"/>
      <c r="AA1245" s="109"/>
      <c r="AB1245" s="109"/>
      <c r="AC1245" s="109"/>
      <c r="AD1245" s="109"/>
      <c r="AE1245" s="109"/>
      <c r="AF1245" s="109"/>
      <c r="AG1245" s="109"/>
      <c r="AH1245" s="109"/>
      <c r="AI1245" s="109"/>
      <c r="AJ1245" s="109"/>
      <c r="AK1245" s="109"/>
      <c r="AL1245" s="109"/>
      <c r="AM1245" s="109"/>
      <c r="AN1245" s="109"/>
      <c r="AO1245" s="109"/>
      <c r="AP1245" s="109"/>
      <c r="AQ1245" s="109"/>
      <c r="AR1245" s="109"/>
      <c r="AS1245" s="109"/>
      <c r="AT1245" s="109"/>
      <c r="AU1245" s="109"/>
      <c r="AV1245" s="109"/>
      <c r="AW1245" s="109"/>
      <c r="AX1245" s="109"/>
      <c r="AY1245" s="109"/>
      <c r="AZ1245" s="109"/>
      <c r="BA1245" s="109"/>
      <c r="BB1245" s="109"/>
      <c r="BC1245" s="109"/>
      <c r="BD1245" s="109"/>
      <c r="BE1245" s="109"/>
      <c r="BF1245" s="109"/>
      <c r="BG1245" s="109"/>
      <c r="BH1245" s="109"/>
      <c r="BI1245" s="109"/>
      <c r="BJ1245" s="109"/>
      <c r="BK1245" s="109"/>
      <c r="BL1245" s="109"/>
      <c r="BM1245" s="109"/>
      <c r="BN1245" s="109"/>
      <c r="BO1245" s="109"/>
    </row>
    <row r="1246" spans="1:67" hidden="1" x14ac:dyDescent="0.2">
      <c r="A1246" s="216"/>
      <c r="B1246" s="109"/>
      <c r="C1246" s="109"/>
      <c r="D1246" s="109"/>
      <c r="E1246" s="109"/>
      <c r="F1246" s="109"/>
      <c r="G1246" s="109"/>
      <c r="H1246" s="109"/>
      <c r="I1246" s="109"/>
      <c r="J1246" s="109"/>
      <c r="K1246" s="109"/>
      <c r="L1246" s="109"/>
      <c r="M1246" s="109"/>
      <c r="N1246" s="109"/>
      <c r="O1246" s="109"/>
      <c r="P1246" s="109"/>
      <c r="Q1246" s="109"/>
      <c r="R1246" s="109"/>
      <c r="S1246" s="109"/>
      <c r="T1246" s="109"/>
      <c r="U1246" s="109"/>
      <c r="V1246" s="109"/>
      <c r="W1246" s="109"/>
      <c r="X1246" s="109"/>
      <c r="Y1246" s="109"/>
      <c r="Z1246" s="109"/>
      <c r="AA1246" s="109"/>
      <c r="AB1246" s="109"/>
      <c r="AC1246" s="109"/>
      <c r="AD1246" s="109"/>
      <c r="AE1246" s="109"/>
      <c r="AF1246" s="109"/>
      <c r="AG1246" s="109"/>
      <c r="AH1246" s="109"/>
      <c r="AI1246" s="109"/>
      <c r="AJ1246" s="109"/>
      <c r="AK1246" s="109"/>
      <c r="AL1246" s="109"/>
      <c r="AM1246" s="109"/>
      <c r="AN1246" s="109"/>
      <c r="AO1246" s="109"/>
      <c r="AP1246" s="109"/>
      <c r="AQ1246" s="109"/>
      <c r="AR1246" s="109"/>
      <c r="AS1246" s="109"/>
      <c r="AT1246" s="109"/>
      <c r="AU1246" s="109"/>
      <c r="AV1246" s="109"/>
      <c r="AW1246" s="109"/>
      <c r="AX1246" s="109"/>
      <c r="AY1246" s="109"/>
      <c r="AZ1246" s="109"/>
      <c r="BA1246" s="109"/>
      <c r="BB1246" s="109"/>
      <c r="BC1246" s="109"/>
      <c r="BD1246" s="109"/>
      <c r="BE1246" s="109"/>
      <c r="BF1246" s="109"/>
      <c r="BG1246" s="109"/>
      <c r="BH1246" s="109"/>
      <c r="BI1246" s="109"/>
      <c r="BJ1246" s="109"/>
      <c r="BK1246" s="109"/>
      <c r="BL1246" s="109"/>
      <c r="BM1246" s="109"/>
      <c r="BN1246" s="109"/>
      <c r="BO1246" s="109"/>
    </row>
    <row r="1247" spans="1:67" hidden="1" x14ac:dyDescent="0.2">
      <c r="A1247" s="216"/>
      <c r="B1247" s="109"/>
      <c r="C1247" s="109"/>
      <c r="D1247" s="109"/>
      <c r="E1247" s="109"/>
      <c r="F1247" s="109"/>
      <c r="G1247" s="109"/>
      <c r="H1247" s="109"/>
      <c r="I1247" s="109"/>
      <c r="J1247" s="109"/>
      <c r="K1247" s="109"/>
      <c r="L1247" s="109"/>
      <c r="M1247" s="109"/>
      <c r="N1247" s="109"/>
      <c r="O1247" s="109"/>
      <c r="P1247" s="109"/>
      <c r="Q1247" s="109"/>
      <c r="R1247" s="109"/>
      <c r="S1247" s="109"/>
      <c r="T1247" s="109"/>
      <c r="U1247" s="109"/>
      <c r="V1247" s="109"/>
      <c r="W1247" s="109"/>
      <c r="X1247" s="109"/>
      <c r="Y1247" s="109"/>
      <c r="Z1247" s="109"/>
      <c r="AA1247" s="109"/>
      <c r="AB1247" s="109"/>
      <c r="AC1247" s="109"/>
      <c r="AD1247" s="109"/>
      <c r="AE1247" s="109"/>
      <c r="AF1247" s="109"/>
      <c r="AG1247" s="109"/>
      <c r="AH1247" s="109"/>
      <c r="AI1247" s="109"/>
      <c r="AJ1247" s="109"/>
      <c r="AK1247" s="109"/>
      <c r="AL1247" s="109"/>
      <c r="AM1247" s="109"/>
      <c r="AN1247" s="109"/>
      <c r="AO1247" s="109"/>
      <c r="AP1247" s="109"/>
      <c r="AQ1247" s="109"/>
      <c r="AR1247" s="109"/>
      <c r="AS1247" s="109"/>
      <c r="AT1247" s="109"/>
      <c r="AU1247" s="109"/>
      <c r="AV1247" s="109"/>
      <c r="AW1247" s="109"/>
      <c r="AX1247" s="109"/>
      <c r="AY1247" s="109"/>
      <c r="AZ1247" s="109"/>
      <c r="BA1247" s="109"/>
      <c r="BB1247" s="109"/>
      <c r="BC1247" s="109"/>
      <c r="BD1247" s="109"/>
      <c r="BE1247" s="109"/>
      <c r="BF1247" s="109"/>
      <c r="BG1247" s="109"/>
      <c r="BH1247" s="109"/>
      <c r="BI1247" s="109"/>
      <c r="BJ1247" s="109"/>
      <c r="BK1247" s="109"/>
      <c r="BL1247" s="109"/>
      <c r="BM1247" s="109"/>
      <c r="BN1247" s="109"/>
      <c r="BO1247" s="109"/>
    </row>
    <row r="1248" spans="1:67" hidden="1" x14ac:dyDescent="0.2">
      <c r="A1248" s="216"/>
      <c r="B1248" s="109"/>
      <c r="C1248" s="109"/>
      <c r="D1248" s="109"/>
      <c r="E1248" s="109"/>
      <c r="F1248" s="109"/>
      <c r="G1248" s="109"/>
      <c r="H1248" s="109"/>
      <c r="I1248" s="109"/>
      <c r="J1248" s="109"/>
      <c r="K1248" s="109"/>
      <c r="L1248" s="109"/>
      <c r="M1248" s="109"/>
      <c r="N1248" s="109"/>
      <c r="O1248" s="109"/>
      <c r="P1248" s="109"/>
      <c r="Q1248" s="109"/>
      <c r="R1248" s="109"/>
      <c r="S1248" s="109"/>
      <c r="T1248" s="109"/>
      <c r="U1248" s="109"/>
      <c r="V1248" s="109"/>
      <c r="W1248" s="109"/>
      <c r="X1248" s="109"/>
      <c r="Y1248" s="109"/>
      <c r="Z1248" s="109"/>
      <c r="AA1248" s="109"/>
      <c r="AB1248" s="109"/>
      <c r="AC1248" s="109"/>
      <c r="AD1248" s="109"/>
      <c r="AE1248" s="109"/>
      <c r="AF1248" s="109"/>
      <c r="AG1248" s="109"/>
      <c r="AH1248" s="109"/>
      <c r="AI1248" s="109"/>
      <c r="AJ1248" s="109"/>
      <c r="AK1248" s="109"/>
      <c r="AL1248" s="109"/>
      <c r="AM1248" s="109"/>
      <c r="AN1248" s="109"/>
      <c r="AO1248" s="109"/>
      <c r="AP1248" s="109"/>
      <c r="AQ1248" s="109"/>
      <c r="AR1248" s="109"/>
      <c r="AS1248" s="109"/>
      <c r="AT1248" s="109"/>
      <c r="AU1248" s="109"/>
      <c r="AV1248" s="109"/>
      <c r="AW1248" s="109"/>
      <c r="AX1248" s="109"/>
      <c r="AY1248" s="109"/>
      <c r="AZ1248" s="109"/>
      <c r="BA1248" s="109"/>
      <c r="BB1248" s="109"/>
      <c r="BC1248" s="109"/>
      <c r="BD1248" s="109"/>
      <c r="BE1248" s="109"/>
      <c r="BF1248" s="109"/>
      <c r="BG1248" s="109"/>
      <c r="BH1248" s="109"/>
      <c r="BI1248" s="109"/>
      <c r="BJ1248" s="109"/>
      <c r="BK1248" s="109"/>
      <c r="BL1248" s="109"/>
      <c r="BM1248" s="109"/>
      <c r="BN1248" s="109"/>
      <c r="BO1248" s="109"/>
    </row>
    <row r="1249" spans="1:67" hidden="1" x14ac:dyDescent="0.2">
      <c r="A1249" s="216"/>
      <c r="B1249" s="109"/>
      <c r="C1249" s="109"/>
      <c r="D1249" s="109"/>
      <c r="E1249" s="109"/>
      <c r="F1249" s="109"/>
      <c r="G1249" s="109"/>
      <c r="H1249" s="109"/>
      <c r="I1249" s="109"/>
      <c r="J1249" s="109"/>
      <c r="K1249" s="109"/>
      <c r="L1249" s="109"/>
      <c r="M1249" s="109"/>
      <c r="N1249" s="109"/>
      <c r="O1249" s="109"/>
      <c r="P1249" s="109"/>
      <c r="Q1249" s="109"/>
      <c r="R1249" s="109"/>
      <c r="S1249" s="109"/>
      <c r="T1249" s="109"/>
      <c r="U1249" s="109"/>
      <c r="V1249" s="109"/>
      <c r="W1249" s="109"/>
      <c r="X1249" s="109"/>
      <c r="Y1249" s="109"/>
      <c r="Z1249" s="109"/>
      <c r="AA1249" s="109"/>
      <c r="AB1249" s="109"/>
      <c r="AC1249" s="109"/>
      <c r="AD1249" s="109"/>
      <c r="AE1249" s="109"/>
      <c r="AF1249" s="109"/>
      <c r="AG1249" s="109"/>
      <c r="AH1249" s="109"/>
      <c r="AI1249" s="109"/>
      <c r="AJ1249" s="109"/>
      <c r="AK1249" s="109"/>
      <c r="AL1249" s="109"/>
      <c r="AM1249" s="109"/>
      <c r="AN1249" s="109"/>
      <c r="AO1249" s="109"/>
      <c r="AP1249" s="109"/>
      <c r="AQ1249" s="109"/>
      <c r="AR1249" s="109"/>
      <c r="AS1249" s="109"/>
      <c r="AT1249" s="109"/>
      <c r="AU1249" s="109"/>
      <c r="AV1249" s="109"/>
      <c r="AW1249" s="109"/>
      <c r="AX1249" s="109"/>
      <c r="AY1249" s="109"/>
      <c r="AZ1249" s="109"/>
      <c r="BA1249" s="109"/>
      <c r="BB1249" s="109"/>
      <c r="BC1249" s="109"/>
      <c r="BD1249" s="109"/>
      <c r="BE1249" s="109"/>
      <c r="BF1249" s="109"/>
      <c r="BG1249" s="109"/>
      <c r="BH1249" s="109"/>
      <c r="BI1249" s="109"/>
      <c r="BJ1249" s="109"/>
      <c r="BK1249" s="109"/>
      <c r="BL1249" s="109"/>
      <c r="BM1249" s="109"/>
      <c r="BN1249" s="109"/>
      <c r="BO1249" s="109"/>
    </row>
    <row r="1250" spans="1:67" hidden="1" x14ac:dyDescent="0.2">
      <c r="A1250" s="216"/>
      <c r="B1250" s="109"/>
      <c r="C1250" s="109"/>
      <c r="D1250" s="109"/>
      <c r="E1250" s="109"/>
      <c r="F1250" s="109"/>
      <c r="G1250" s="109"/>
      <c r="H1250" s="109"/>
      <c r="I1250" s="109"/>
      <c r="J1250" s="109"/>
      <c r="K1250" s="109"/>
      <c r="L1250" s="109"/>
      <c r="M1250" s="109"/>
      <c r="N1250" s="109"/>
      <c r="O1250" s="109"/>
      <c r="P1250" s="109"/>
      <c r="Q1250" s="109"/>
      <c r="R1250" s="109"/>
      <c r="S1250" s="109"/>
      <c r="T1250" s="109"/>
      <c r="U1250" s="109"/>
      <c r="V1250" s="109"/>
      <c r="W1250" s="109"/>
      <c r="X1250" s="109"/>
      <c r="Y1250" s="109"/>
      <c r="Z1250" s="109"/>
      <c r="AA1250" s="109"/>
      <c r="AB1250" s="109"/>
      <c r="AC1250" s="109"/>
      <c r="AD1250" s="109"/>
      <c r="AE1250" s="109"/>
      <c r="AF1250" s="109"/>
      <c r="AG1250" s="109"/>
      <c r="AH1250" s="109"/>
      <c r="AI1250" s="109"/>
      <c r="AJ1250" s="109"/>
      <c r="AK1250" s="109"/>
      <c r="AL1250" s="109"/>
      <c r="AM1250" s="109"/>
      <c r="AN1250" s="109"/>
      <c r="AO1250" s="109"/>
      <c r="AP1250" s="109"/>
      <c r="AQ1250" s="109"/>
      <c r="AR1250" s="109"/>
      <c r="AS1250" s="109"/>
      <c r="AT1250" s="109"/>
      <c r="AU1250" s="109"/>
      <c r="AV1250" s="109"/>
      <c r="AW1250" s="109"/>
      <c r="AX1250" s="109"/>
      <c r="AY1250" s="109"/>
      <c r="AZ1250" s="109"/>
      <c r="BA1250" s="109"/>
      <c r="BB1250" s="109"/>
      <c r="BC1250" s="109"/>
      <c r="BD1250" s="109"/>
      <c r="BE1250" s="109"/>
      <c r="BF1250" s="109"/>
      <c r="BG1250" s="109"/>
      <c r="BH1250" s="109"/>
      <c r="BI1250" s="109"/>
      <c r="BJ1250" s="109"/>
      <c r="BK1250" s="109"/>
      <c r="BL1250" s="109"/>
      <c r="BM1250" s="109"/>
      <c r="BN1250" s="109"/>
      <c r="BO1250" s="109"/>
    </row>
    <row r="1251" spans="1:67" hidden="1" x14ac:dyDescent="0.2">
      <c r="A1251" s="216"/>
      <c r="B1251" s="109"/>
      <c r="C1251" s="109"/>
      <c r="D1251" s="109"/>
      <c r="E1251" s="109"/>
      <c r="F1251" s="109"/>
      <c r="G1251" s="109"/>
      <c r="H1251" s="109"/>
      <c r="I1251" s="109"/>
      <c r="J1251" s="109"/>
      <c r="K1251" s="109"/>
      <c r="L1251" s="109"/>
      <c r="M1251" s="109"/>
      <c r="N1251" s="109"/>
      <c r="O1251" s="109"/>
      <c r="P1251" s="109"/>
      <c r="Q1251" s="109"/>
      <c r="R1251" s="109"/>
      <c r="S1251" s="109"/>
      <c r="T1251" s="109"/>
      <c r="U1251" s="109"/>
      <c r="V1251" s="109"/>
      <c r="W1251" s="109"/>
      <c r="X1251" s="109"/>
      <c r="Y1251" s="109"/>
      <c r="Z1251" s="109"/>
      <c r="AA1251" s="109"/>
      <c r="AB1251" s="109"/>
      <c r="AC1251" s="109"/>
      <c r="AD1251" s="109"/>
      <c r="AE1251" s="109"/>
      <c r="AF1251" s="109"/>
      <c r="AG1251" s="109"/>
      <c r="AH1251" s="109"/>
      <c r="AI1251" s="109"/>
      <c r="AJ1251" s="109"/>
      <c r="AK1251" s="109"/>
      <c r="AL1251" s="109"/>
      <c r="AM1251" s="109"/>
      <c r="AN1251" s="109"/>
      <c r="AO1251" s="109"/>
      <c r="AP1251" s="109"/>
      <c r="AQ1251" s="109"/>
      <c r="AR1251" s="109"/>
      <c r="AS1251" s="109"/>
      <c r="AT1251" s="109"/>
      <c r="AU1251" s="109"/>
      <c r="AV1251" s="109"/>
      <c r="AW1251" s="109"/>
      <c r="AX1251" s="109"/>
      <c r="AY1251" s="109"/>
      <c r="AZ1251" s="109"/>
      <c r="BA1251" s="109"/>
      <c r="BB1251" s="109"/>
      <c r="BC1251" s="109"/>
      <c r="BD1251" s="109"/>
      <c r="BE1251" s="109"/>
      <c r="BF1251" s="109"/>
      <c r="BG1251" s="109"/>
      <c r="BH1251" s="109"/>
      <c r="BI1251" s="109"/>
      <c r="BJ1251" s="109"/>
      <c r="BK1251" s="109"/>
      <c r="BL1251" s="109"/>
      <c r="BM1251" s="109"/>
      <c r="BN1251" s="109"/>
      <c r="BO1251" s="109"/>
    </row>
    <row r="1252" spans="1:67" hidden="1" x14ac:dyDescent="0.2">
      <c r="A1252" s="216"/>
      <c r="B1252" s="109"/>
      <c r="C1252" s="109"/>
      <c r="D1252" s="109"/>
      <c r="E1252" s="109"/>
      <c r="F1252" s="109"/>
      <c r="G1252" s="109"/>
      <c r="H1252" s="109"/>
      <c r="I1252" s="109"/>
      <c r="J1252" s="109"/>
      <c r="K1252" s="109"/>
      <c r="L1252" s="109"/>
      <c r="M1252" s="109"/>
      <c r="N1252" s="109"/>
      <c r="O1252" s="109"/>
      <c r="P1252" s="109"/>
      <c r="Q1252" s="109"/>
      <c r="R1252" s="109"/>
      <c r="S1252" s="109"/>
      <c r="T1252" s="109"/>
      <c r="U1252" s="109"/>
      <c r="V1252" s="109"/>
      <c r="W1252" s="109"/>
      <c r="X1252" s="109"/>
      <c r="Y1252" s="109"/>
      <c r="Z1252" s="109"/>
      <c r="AA1252" s="109"/>
      <c r="AB1252" s="109"/>
      <c r="AC1252" s="109"/>
      <c r="AD1252" s="109"/>
      <c r="AE1252" s="109"/>
      <c r="AF1252" s="109"/>
      <c r="AG1252" s="109"/>
      <c r="AH1252" s="109"/>
      <c r="AI1252" s="109"/>
      <c r="AJ1252" s="109"/>
      <c r="AK1252" s="109"/>
      <c r="AL1252" s="109"/>
      <c r="AM1252" s="109"/>
      <c r="AN1252" s="109"/>
      <c r="AO1252" s="109"/>
      <c r="AP1252" s="109"/>
      <c r="AQ1252" s="109"/>
      <c r="AR1252" s="109"/>
      <c r="AS1252" s="109"/>
      <c r="AT1252" s="109"/>
      <c r="AU1252" s="109"/>
      <c r="AV1252" s="109"/>
      <c r="AW1252" s="109"/>
      <c r="AX1252" s="109"/>
      <c r="AY1252" s="109"/>
      <c r="AZ1252" s="109"/>
      <c r="BA1252" s="109"/>
      <c r="BB1252" s="109"/>
      <c r="BC1252" s="109"/>
      <c r="BD1252" s="109"/>
      <c r="BE1252" s="109"/>
      <c r="BF1252" s="109"/>
      <c r="BG1252" s="109"/>
      <c r="BH1252" s="109"/>
      <c r="BI1252" s="109"/>
      <c r="BJ1252" s="109"/>
      <c r="BK1252" s="109"/>
      <c r="BL1252" s="109"/>
      <c r="BM1252" s="109"/>
      <c r="BN1252" s="109"/>
      <c r="BO1252" s="109"/>
    </row>
    <row r="1253" spans="1:67" hidden="1" x14ac:dyDescent="0.2">
      <c r="A1253" s="216"/>
      <c r="B1253" s="109"/>
      <c r="C1253" s="109"/>
      <c r="D1253" s="109"/>
      <c r="E1253" s="109"/>
      <c r="F1253" s="109"/>
      <c r="G1253" s="109"/>
      <c r="H1253" s="109"/>
      <c r="I1253" s="109"/>
      <c r="J1253" s="109"/>
      <c r="K1253" s="109"/>
      <c r="L1253" s="109"/>
      <c r="M1253" s="109"/>
      <c r="N1253" s="109"/>
      <c r="O1253" s="109"/>
      <c r="P1253" s="109"/>
      <c r="Q1253" s="109"/>
      <c r="R1253" s="109"/>
      <c r="S1253" s="109"/>
      <c r="T1253" s="109"/>
      <c r="U1253" s="109"/>
      <c r="V1253" s="109"/>
      <c r="W1253" s="109"/>
      <c r="X1253" s="109"/>
      <c r="Y1253" s="109"/>
      <c r="Z1253" s="109"/>
      <c r="AA1253" s="109"/>
      <c r="AB1253" s="109"/>
      <c r="AC1253" s="109"/>
      <c r="AD1253" s="109"/>
      <c r="AE1253" s="109"/>
      <c r="AF1253" s="109"/>
      <c r="AG1253" s="109"/>
      <c r="AH1253" s="109"/>
      <c r="AI1253" s="109"/>
      <c r="AJ1253" s="109"/>
      <c r="AK1253" s="109"/>
      <c r="AL1253" s="109"/>
      <c r="AM1253" s="109"/>
      <c r="AN1253" s="109"/>
      <c r="AO1253" s="109"/>
      <c r="AP1253" s="109"/>
      <c r="AQ1253" s="109"/>
      <c r="AR1253" s="109"/>
      <c r="AS1253" s="109"/>
      <c r="AT1253" s="109"/>
      <c r="AU1253" s="109"/>
      <c r="AV1253" s="109"/>
      <c r="AW1253" s="109"/>
      <c r="AX1253" s="109"/>
      <c r="AY1253" s="109"/>
      <c r="AZ1253" s="109"/>
      <c r="BA1253" s="109"/>
      <c r="BB1253" s="109"/>
      <c r="BC1253" s="109"/>
      <c r="BD1253" s="109"/>
      <c r="BE1253" s="109"/>
      <c r="BF1253" s="109"/>
      <c r="BG1253" s="109"/>
      <c r="BH1253" s="109"/>
      <c r="BI1253" s="109"/>
      <c r="BJ1253" s="109"/>
      <c r="BK1253" s="109"/>
      <c r="BL1253" s="109"/>
      <c r="BM1253" s="109"/>
      <c r="BN1253" s="109"/>
      <c r="BO1253" s="109"/>
    </row>
    <row r="1254" spans="1:67" hidden="1" x14ac:dyDescent="0.2">
      <c r="A1254" s="216"/>
      <c r="B1254" s="109"/>
      <c r="C1254" s="109"/>
      <c r="D1254" s="109"/>
      <c r="E1254" s="109"/>
      <c r="F1254" s="109"/>
      <c r="G1254" s="109"/>
      <c r="H1254" s="109"/>
      <c r="I1254" s="109"/>
      <c r="J1254" s="109"/>
      <c r="K1254" s="109"/>
      <c r="L1254" s="109"/>
      <c r="M1254" s="109"/>
      <c r="N1254" s="109"/>
      <c r="O1254" s="109"/>
      <c r="P1254" s="109"/>
      <c r="Q1254" s="109"/>
      <c r="R1254" s="109"/>
      <c r="S1254" s="109"/>
      <c r="T1254" s="109"/>
      <c r="U1254" s="109"/>
      <c r="V1254" s="109"/>
      <c r="W1254" s="109"/>
      <c r="X1254" s="109"/>
      <c r="Y1254" s="109"/>
      <c r="Z1254" s="109"/>
      <c r="AA1254" s="109"/>
      <c r="AB1254" s="109"/>
      <c r="AC1254" s="109"/>
      <c r="AD1254" s="109"/>
      <c r="AE1254" s="109"/>
      <c r="AF1254" s="109"/>
      <c r="AG1254" s="109"/>
      <c r="AH1254" s="109"/>
      <c r="AI1254" s="109"/>
      <c r="AJ1254" s="109"/>
      <c r="AK1254" s="109"/>
      <c r="AL1254" s="109"/>
      <c r="AM1254" s="109"/>
      <c r="AN1254" s="109"/>
      <c r="AO1254" s="109"/>
      <c r="AP1254" s="109"/>
      <c r="AQ1254" s="109"/>
      <c r="AR1254" s="109"/>
      <c r="AS1254" s="109"/>
      <c r="AT1254" s="109"/>
      <c r="AU1254" s="109"/>
      <c r="AV1254" s="109"/>
      <c r="AW1254" s="109"/>
      <c r="AX1254" s="109"/>
      <c r="AY1254" s="109"/>
      <c r="AZ1254" s="109"/>
      <c r="BA1254" s="109"/>
      <c r="BB1254" s="109"/>
      <c r="BC1254" s="109"/>
      <c r="BD1254" s="109"/>
      <c r="BE1254" s="109"/>
      <c r="BF1254" s="109"/>
      <c r="BG1254" s="109"/>
      <c r="BH1254" s="109"/>
      <c r="BI1254" s="109"/>
      <c r="BJ1254" s="109"/>
      <c r="BK1254" s="109"/>
      <c r="BL1254" s="109"/>
      <c r="BM1254" s="109"/>
      <c r="BN1254" s="109"/>
      <c r="BO1254" s="109"/>
    </row>
    <row r="1255" spans="1:67" hidden="1" x14ac:dyDescent="0.2">
      <c r="A1255" s="216"/>
      <c r="B1255" s="109"/>
      <c r="C1255" s="109"/>
      <c r="D1255" s="109"/>
      <c r="E1255" s="109"/>
      <c r="F1255" s="109"/>
      <c r="G1255" s="109"/>
      <c r="H1255" s="109"/>
      <c r="I1255" s="109"/>
      <c r="J1255" s="109"/>
      <c r="K1255" s="109"/>
      <c r="L1255" s="109"/>
      <c r="M1255" s="109"/>
      <c r="N1255" s="109"/>
      <c r="O1255" s="109"/>
      <c r="P1255" s="109"/>
      <c r="Q1255" s="109"/>
      <c r="R1255" s="109"/>
      <c r="S1255" s="109"/>
      <c r="T1255" s="109"/>
      <c r="U1255" s="109"/>
      <c r="V1255" s="109"/>
      <c r="W1255" s="109"/>
      <c r="X1255" s="109"/>
      <c r="Y1255" s="109"/>
      <c r="Z1255" s="109"/>
      <c r="AA1255" s="109"/>
      <c r="AB1255" s="109"/>
      <c r="AC1255" s="109"/>
      <c r="AD1255" s="109"/>
      <c r="AE1255" s="109"/>
      <c r="AF1255" s="109"/>
      <c r="AG1255" s="109"/>
      <c r="AH1255" s="109"/>
      <c r="AI1255" s="109"/>
      <c r="AJ1255" s="109"/>
      <c r="AK1255" s="109"/>
      <c r="AL1255" s="109"/>
      <c r="AM1255" s="109"/>
      <c r="AN1255" s="109"/>
      <c r="AO1255" s="109"/>
      <c r="AP1255" s="109"/>
      <c r="AQ1255" s="109"/>
      <c r="AR1255" s="109"/>
      <c r="AS1255" s="109"/>
      <c r="AT1255" s="109"/>
      <c r="AU1255" s="109"/>
      <c r="AV1255" s="109"/>
      <c r="AW1255" s="109"/>
      <c r="AX1255" s="109"/>
      <c r="AY1255" s="109"/>
      <c r="AZ1255" s="109"/>
      <c r="BA1255" s="109"/>
      <c r="BB1255" s="109"/>
      <c r="BC1255" s="109"/>
      <c r="BD1255" s="109"/>
      <c r="BE1255" s="109"/>
      <c r="BF1255" s="109"/>
      <c r="BG1255" s="109"/>
      <c r="BH1255" s="109"/>
      <c r="BI1255" s="109"/>
      <c r="BJ1255" s="109"/>
      <c r="BK1255" s="109"/>
      <c r="BL1255" s="109"/>
      <c r="BM1255" s="109"/>
      <c r="BN1255" s="109"/>
      <c r="BO1255" s="109"/>
    </row>
    <row r="1256" spans="1:67" hidden="1" x14ac:dyDescent="0.2">
      <c r="A1256" s="216"/>
      <c r="B1256" s="109"/>
      <c r="C1256" s="109"/>
      <c r="D1256" s="109"/>
      <c r="E1256" s="109"/>
      <c r="F1256" s="109"/>
      <c r="G1256" s="109"/>
      <c r="H1256" s="109"/>
      <c r="I1256" s="109"/>
      <c r="J1256" s="109"/>
      <c r="K1256" s="109"/>
      <c r="L1256" s="109"/>
      <c r="M1256" s="109"/>
      <c r="N1256" s="109"/>
      <c r="O1256" s="109"/>
      <c r="P1256" s="109"/>
      <c r="Q1256" s="109"/>
      <c r="R1256" s="109"/>
      <c r="S1256" s="109"/>
      <c r="T1256" s="109"/>
      <c r="U1256" s="109"/>
      <c r="V1256" s="109"/>
      <c r="W1256" s="109"/>
      <c r="X1256" s="109"/>
      <c r="Y1256" s="109"/>
      <c r="Z1256" s="109"/>
      <c r="AA1256" s="109"/>
      <c r="AB1256" s="109"/>
      <c r="AC1256" s="109"/>
      <c r="AD1256" s="109"/>
      <c r="AE1256" s="109"/>
      <c r="AF1256" s="109"/>
      <c r="AG1256" s="109"/>
      <c r="AH1256" s="109"/>
      <c r="AI1256" s="109"/>
      <c r="AJ1256" s="109"/>
      <c r="AK1256" s="109"/>
      <c r="AL1256" s="109"/>
      <c r="AM1256" s="109"/>
      <c r="AN1256" s="109"/>
      <c r="AO1256" s="109"/>
      <c r="AP1256" s="109"/>
      <c r="AQ1256" s="109"/>
      <c r="AR1256" s="109"/>
      <c r="AS1256" s="109"/>
      <c r="AT1256" s="109"/>
      <c r="AU1256" s="109"/>
      <c r="AV1256" s="109"/>
      <c r="AW1256" s="109"/>
      <c r="AX1256" s="109"/>
      <c r="AY1256" s="109"/>
      <c r="AZ1256" s="109"/>
      <c r="BA1256" s="109"/>
      <c r="BB1256" s="109"/>
      <c r="BC1256" s="109"/>
      <c r="BD1256" s="109"/>
      <c r="BE1256" s="109"/>
      <c r="BF1256" s="109"/>
      <c r="BG1256" s="109"/>
      <c r="BH1256" s="109"/>
      <c r="BI1256" s="109"/>
      <c r="BJ1256" s="109"/>
      <c r="BK1256" s="109"/>
      <c r="BL1256" s="109"/>
      <c r="BM1256" s="109"/>
      <c r="BN1256" s="109"/>
      <c r="BO1256" s="109"/>
    </row>
    <row r="1257" spans="1:67" hidden="1" x14ac:dyDescent="0.2">
      <c r="A1257" s="216"/>
      <c r="B1257" s="109"/>
      <c r="C1257" s="109"/>
      <c r="D1257" s="109"/>
      <c r="E1257" s="109"/>
      <c r="F1257" s="109"/>
      <c r="G1257" s="109"/>
      <c r="H1257" s="109"/>
      <c r="I1257" s="109"/>
      <c r="J1257" s="109"/>
      <c r="K1257" s="109"/>
      <c r="L1257" s="109"/>
      <c r="M1257" s="109"/>
      <c r="N1257" s="109"/>
      <c r="O1257" s="109"/>
      <c r="P1257" s="109"/>
      <c r="Q1257" s="109"/>
      <c r="R1257" s="109"/>
      <c r="S1257" s="109"/>
      <c r="T1257" s="109"/>
      <c r="U1257" s="109"/>
      <c r="V1257" s="109"/>
      <c r="W1257" s="109"/>
      <c r="X1257" s="109"/>
      <c r="Y1257" s="109"/>
      <c r="Z1257" s="109"/>
      <c r="AA1257" s="109"/>
      <c r="AB1257" s="109"/>
      <c r="AC1257" s="109"/>
      <c r="AD1257" s="109"/>
      <c r="AE1257" s="109"/>
      <c r="AF1257" s="109"/>
      <c r="AG1257" s="109"/>
      <c r="AH1257" s="109"/>
      <c r="AI1257" s="109"/>
      <c r="AJ1257" s="109"/>
      <c r="AK1257" s="109"/>
      <c r="AL1257" s="109"/>
      <c r="AM1257" s="109"/>
      <c r="AN1257" s="109"/>
      <c r="AO1257" s="109"/>
      <c r="AP1257" s="109"/>
      <c r="AQ1257" s="109"/>
      <c r="AR1257" s="109"/>
      <c r="AS1257" s="109"/>
      <c r="AT1257" s="109"/>
      <c r="AU1257" s="109"/>
      <c r="AV1257" s="109"/>
      <c r="AW1257" s="109"/>
      <c r="AX1257" s="109"/>
      <c r="AY1257" s="109"/>
      <c r="AZ1257" s="109"/>
      <c r="BA1257" s="109"/>
      <c r="BB1257" s="109"/>
      <c r="BC1257" s="109"/>
      <c r="BD1257" s="109"/>
      <c r="BE1257" s="109"/>
      <c r="BF1257" s="109"/>
      <c r="BG1257" s="109"/>
      <c r="BH1257" s="109"/>
      <c r="BI1257" s="109"/>
      <c r="BJ1257" s="109"/>
      <c r="BK1257" s="109"/>
      <c r="BL1257" s="109"/>
      <c r="BM1257" s="109"/>
      <c r="BN1257" s="109"/>
      <c r="BO1257" s="109"/>
    </row>
    <row r="1258" spans="1:67" hidden="1" x14ac:dyDescent="0.2">
      <c r="A1258" s="216"/>
      <c r="B1258" s="109"/>
      <c r="C1258" s="109"/>
      <c r="D1258" s="109"/>
      <c r="E1258" s="109"/>
      <c r="F1258" s="109"/>
      <c r="G1258" s="109"/>
      <c r="H1258" s="109"/>
      <c r="I1258" s="109"/>
      <c r="J1258" s="109"/>
      <c r="K1258" s="109"/>
      <c r="L1258" s="109"/>
      <c r="M1258" s="109"/>
      <c r="N1258" s="109"/>
      <c r="O1258" s="109"/>
      <c r="P1258" s="109"/>
      <c r="Q1258" s="109"/>
      <c r="R1258" s="109"/>
      <c r="S1258" s="109"/>
      <c r="T1258" s="109"/>
      <c r="U1258" s="109"/>
      <c r="V1258" s="109"/>
      <c r="W1258" s="109"/>
      <c r="X1258" s="109"/>
      <c r="Y1258" s="109"/>
      <c r="Z1258" s="109"/>
      <c r="AA1258" s="109"/>
      <c r="AB1258" s="109"/>
      <c r="AC1258" s="109"/>
      <c r="AD1258" s="109"/>
      <c r="AE1258" s="109"/>
      <c r="AF1258" s="109"/>
      <c r="AG1258" s="109"/>
      <c r="AH1258" s="109"/>
      <c r="AI1258" s="109"/>
      <c r="AJ1258" s="109"/>
      <c r="AK1258" s="109"/>
      <c r="AL1258" s="109"/>
      <c r="AM1258" s="109"/>
      <c r="AN1258" s="109"/>
      <c r="AO1258" s="109"/>
      <c r="AP1258" s="109"/>
      <c r="AQ1258" s="109"/>
      <c r="AR1258" s="109"/>
      <c r="AS1258" s="109"/>
      <c r="AT1258" s="109"/>
      <c r="AU1258" s="109"/>
      <c r="AV1258" s="109"/>
      <c r="AW1258" s="109"/>
      <c r="AX1258" s="109"/>
      <c r="AY1258" s="109"/>
      <c r="AZ1258" s="109"/>
      <c r="BA1258" s="109"/>
      <c r="BB1258" s="109"/>
      <c r="BC1258" s="109"/>
      <c r="BD1258" s="109"/>
      <c r="BE1258" s="109"/>
      <c r="BF1258" s="109"/>
      <c r="BG1258" s="109"/>
      <c r="BH1258" s="109"/>
      <c r="BI1258" s="109"/>
      <c r="BJ1258" s="109"/>
      <c r="BK1258" s="109"/>
      <c r="BL1258" s="109"/>
      <c r="BM1258" s="109"/>
      <c r="BN1258" s="109"/>
      <c r="BO1258" s="109"/>
    </row>
    <row r="1259" spans="1:67" hidden="1" x14ac:dyDescent="0.2">
      <c r="A1259" s="216"/>
      <c r="B1259" s="109"/>
      <c r="C1259" s="109"/>
      <c r="D1259" s="109"/>
      <c r="E1259" s="109"/>
      <c r="F1259" s="109"/>
      <c r="G1259" s="109"/>
      <c r="H1259" s="109"/>
      <c r="I1259" s="109"/>
      <c r="J1259" s="109"/>
      <c r="K1259" s="109"/>
      <c r="L1259" s="109"/>
      <c r="M1259" s="109"/>
      <c r="N1259" s="109"/>
      <c r="O1259" s="109"/>
      <c r="P1259" s="109"/>
      <c r="Q1259" s="109"/>
      <c r="R1259" s="109"/>
      <c r="S1259" s="109"/>
      <c r="T1259" s="109"/>
      <c r="U1259" s="109"/>
      <c r="V1259" s="109"/>
      <c r="W1259" s="109"/>
      <c r="X1259" s="109"/>
      <c r="Y1259" s="109"/>
      <c r="Z1259" s="109"/>
      <c r="AA1259" s="109"/>
      <c r="AB1259" s="109"/>
      <c r="AC1259" s="109"/>
      <c r="AD1259" s="109"/>
      <c r="AE1259" s="109"/>
      <c r="AF1259" s="109"/>
      <c r="AG1259" s="109"/>
      <c r="AH1259" s="109"/>
      <c r="AI1259" s="109"/>
      <c r="AJ1259" s="109"/>
      <c r="AK1259" s="109"/>
      <c r="AL1259" s="109"/>
      <c r="AM1259" s="109"/>
      <c r="AN1259" s="109"/>
      <c r="AO1259" s="109"/>
      <c r="AP1259" s="109"/>
      <c r="AQ1259" s="109"/>
      <c r="AR1259" s="109"/>
      <c r="AS1259" s="109"/>
      <c r="AT1259" s="109"/>
      <c r="AU1259" s="109"/>
      <c r="AV1259" s="109"/>
      <c r="AW1259" s="109"/>
      <c r="AX1259" s="109"/>
      <c r="AY1259" s="109"/>
      <c r="AZ1259" s="109"/>
      <c r="BA1259" s="109"/>
      <c r="BB1259" s="109"/>
      <c r="BC1259" s="109"/>
      <c r="BD1259" s="109"/>
      <c r="BE1259" s="109"/>
      <c r="BF1259" s="109"/>
      <c r="BG1259" s="109"/>
      <c r="BH1259" s="109"/>
      <c r="BI1259" s="109"/>
      <c r="BJ1259" s="109"/>
      <c r="BK1259" s="109"/>
      <c r="BL1259" s="109"/>
      <c r="BM1259" s="109"/>
      <c r="BN1259" s="109"/>
      <c r="BO1259" s="109"/>
    </row>
    <row r="1260" spans="1:67" hidden="1" x14ac:dyDescent="0.2">
      <c r="A1260" s="216"/>
      <c r="B1260" s="109"/>
      <c r="C1260" s="109"/>
      <c r="D1260" s="109"/>
      <c r="E1260" s="109"/>
      <c r="F1260" s="109"/>
      <c r="G1260" s="109"/>
      <c r="H1260" s="109"/>
      <c r="I1260" s="109"/>
      <c r="J1260" s="109"/>
      <c r="K1260" s="109"/>
      <c r="L1260" s="109"/>
      <c r="M1260" s="109"/>
      <c r="N1260" s="109"/>
      <c r="O1260" s="109"/>
      <c r="P1260" s="109"/>
      <c r="Q1260" s="109"/>
      <c r="R1260" s="109"/>
      <c r="S1260" s="109"/>
      <c r="T1260" s="109"/>
      <c r="U1260" s="109"/>
      <c r="V1260" s="109"/>
      <c r="W1260" s="109"/>
      <c r="X1260" s="109"/>
      <c r="Y1260" s="109"/>
      <c r="Z1260" s="109"/>
      <c r="AA1260" s="109"/>
      <c r="AB1260" s="109"/>
      <c r="AC1260" s="109"/>
      <c r="AD1260" s="109"/>
      <c r="AE1260" s="109"/>
      <c r="AF1260" s="109"/>
      <c r="AG1260" s="109"/>
      <c r="AH1260" s="109"/>
      <c r="AI1260" s="109"/>
      <c r="AJ1260" s="109"/>
      <c r="AK1260" s="109"/>
      <c r="AL1260" s="109"/>
      <c r="AM1260" s="109"/>
      <c r="AN1260" s="109"/>
      <c r="AO1260" s="109"/>
      <c r="AP1260" s="109"/>
      <c r="AQ1260" s="109"/>
      <c r="AR1260" s="109"/>
      <c r="AS1260" s="109"/>
      <c r="AT1260" s="109"/>
      <c r="AU1260" s="109"/>
      <c r="AV1260" s="109"/>
      <c r="AW1260" s="109"/>
      <c r="AX1260" s="109"/>
      <c r="AY1260" s="109"/>
      <c r="AZ1260" s="109"/>
      <c r="BA1260" s="109"/>
      <c r="BB1260" s="109"/>
      <c r="BC1260" s="109"/>
      <c r="BD1260" s="109"/>
      <c r="BE1260" s="109"/>
      <c r="BF1260" s="109"/>
      <c r="BG1260" s="109"/>
      <c r="BH1260" s="109"/>
      <c r="BI1260" s="109"/>
      <c r="BJ1260" s="109"/>
      <c r="BK1260" s="109"/>
      <c r="BL1260" s="109"/>
      <c r="BM1260" s="109"/>
      <c r="BN1260" s="109"/>
      <c r="BO1260" s="109"/>
    </row>
    <row r="1261" spans="1:67" hidden="1" x14ac:dyDescent="0.2">
      <c r="A1261" s="216"/>
      <c r="B1261" s="109"/>
      <c r="C1261" s="109"/>
      <c r="D1261" s="109"/>
      <c r="E1261" s="109"/>
      <c r="F1261" s="109"/>
      <c r="G1261" s="109"/>
      <c r="H1261" s="109"/>
      <c r="I1261" s="109"/>
      <c r="J1261" s="109"/>
      <c r="K1261" s="109"/>
      <c r="L1261" s="109"/>
      <c r="M1261" s="109"/>
      <c r="N1261" s="109"/>
      <c r="O1261" s="109"/>
      <c r="P1261" s="109"/>
      <c r="Q1261" s="109"/>
      <c r="R1261" s="109"/>
      <c r="S1261" s="109"/>
      <c r="T1261" s="109"/>
      <c r="U1261" s="109"/>
      <c r="V1261" s="109"/>
      <c r="W1261" s="109"/>
      <c r="X1261" s="109"/>
      <c r="Y1261" s="109"/>
      <c r="Z1261" s="109"/>
      <c r="AA1261" s="109"/>
      <c r="AB1261" s="109"/>
      <c r="AC1261" s="109"/>
      <c r="AD1261" s="109"/>
      <c r="AE1261" s="109"/>
      <c r="AF1261" s="109"/>
      <c r="AG1261" s="109"/>
      <c r="AH1261" s="109"/>
      <c r="AI1261" s="109"/>
      <c r="AJ1261" s="109"/>
      <c r="AK1261" s="109"/>
      <c r="AL1261" s="109"/>
      <c r="AM1261" s="109"/>
      <c r="AN1261" s="109"/>
      <c r="AO1261" s="109"/>
      <c r="AP1261" s="109"/>
      <c r="AQ1261" s="109"/>
      <c r="AR1261" s="109"/>
      <c r="AS1261" s="109"/>
      <c r="AT1261" s="109"/>
      <c r="AU1261" s="109"/>
      <c r="AV1261" s="109"/>
      <c r="AW1261" s="109"/>
      <c r="AX1261" s="109"/>
      <c r="AY1261" s="109"/>
      <c r="AZ1261" s="109"/>
      <c r="BA1261" s="109"/>
      <c r="BB1261" s="109"/>
      <c r="BC1261" s="109"/>
      <c r="BD1261" s="109"/>
      <c r="BE1261" s="109"/>
      <c r="BF1261" s="109"/>
      <c r="BG1261" s="109"/>
      <c r="BH1261" s="109"/>
      <c r="BI1261" s="109"/>
      <c r="BJ1261" s="109"/>
      <c r="BK1261" s="109"/>
      <c r="BL1261" s="109"/>
      <c r="BM1261" s="109"/>
      <c r="BN1261" s="109"/>
      <c r="BO1261" s="109"/>
    </row>
    <row r="1262" spans="1:67" hidden="1" x14ac:dyDescent="0.2">
      <c r="A1262" s="216"/>
      <c r="B1262" s="109"/>
      <c r="C1262" s="109"/>
      <c r="D1262" s="109"/>
      <c r="E1262" s="109"/>
      <c r="F1262" s="109"/>
      <c r="G1262" s="109"/>
      <c r="H1262" s="109"/>
      <c r="I1262" s="109"/>
      <c r="J1262" s="109"/>
      <c r="K1262" s="109"/>
      <c r="L1262" s="109"/>
      <c r="M1262" s="109"/>
      <c r="N1262" s="109"/>
      <c r="O1262" s="109"/>
      <c r="P1262" s="109"/>
      <c r="Q1262" s="109"/>
      <c r="R1262" s="109"/>
      <c r="S1262" s="109"/>
      <c r="T1262" s="109"/>
      <c r="U1262" s="109"/>
      <c r="V1262" s="109"/>
      <c r="W1262" s="109"/>
      <c r="X1262" s="109"/>
      <c r="Y1262" s="109"/>
      <c r="Z1262" s="109"/>
      <c r="AA1262" s="109"/>
      <c r="AB1262" s="109"/>
      <c r="AC1262" s="109"/>
      <c r="AD1262" s="109"/>
      <c r="AE1262" s="109"/>
      <c r="AF1262" s="109"/>
      <c r="AG1262" s="109"/>
      <c r="AH1262" s="109"/>
      <c r="AI1262" s="109"/>
      <c r="AJ1262" s="109"/>
      <c r="AK1262" s="109"/>
      <c r="AL1262" s="109"/>
      <c r="AM1262" s="109"/>
      <c r="AN1262" s="109"/>
      <c r="AO1262" s="109"/>
      <c r="AP1262" s="109"/>
      <c r="AQ1262" s="109"/>
      <c r="AR1262" s="109"/>
      <c r="AS1262" s="109"/>
      <c r="AT1262" s="109"/>
      <c r="AU1262" s="109"/>
      <c r="AV1262" s="109"/>
      <c r="AW1262" s="109"/>
      <c r="AX1262" s="109"/>
      <c r="AY1262" s="109"/>
      <c r="AZ1262" s="109"/>
      <c r="BA1262" s="109"/>
      <c r="BB1262" s="109"/>
      <c r="BC1262" s="109"/>
      <c r="BD1262" s="109"/>
      <c r="BE1262" s="109"/>
      <c r="BF1262" s="109"/>
      <c r="BG1262" s="109"/>
      <c r="BH1262" s="109"/>
      <c r="BI1262" s="109"/>
      <c r="BJ1262" s="109"/>
      <c r="BK1262" s="109"/>
      <c r="BL1262" s="109"/>
      <c r="BM1262" s="109"/>
      <c r="BN1262" s="109"/>
      <c r="BO1262" s="109"/>
    </row>
    <row r="1263" spans="1:67" hidden="1" x14ac:dyDescent="0.2">
      <c r="A1263" s="216"/>
      <c r="B1263" s="109"/>
      <c r="C1263" s="109"/>
      <c r="D1263" s="109"/>
      <c r="E1263" s="109"/>
      <c r="F1263" s="109"/>
      <c r="G1263" s="109"/>
      <c r="H1263" s="109"/>
      <c r="I1263" s="109"/>
      <c r="J1263" s="109"/>
      <c r="K1263" s="109"/>
      <c r="L1263" s="109"/>
      <c r="M1263" s="109"/>
      <c r="N1263" s="109"/>
      <c r="O1263" s="109"/>
      <c r="P1263" s="109"/>
      <c r="Q1263" s="109"/>
      <c r="R1263" s="109"/>
      <c r="S1263" s="109"/>
      <c r="T1263" s="109"/>
      <c r="U1263" s="109"/>
      <c r="V1263" s="109"/>
      <c r="W1263" s="109"/>
      <c r="X1263" s="109"/>
      <c r="Y1263" s="109"/>
      <c r="Z1263" s="109"/>
      <c r="AA1263" s="109"/>
      <c r="AB1263" s="109"/>
      <c r="AC1263" s="109"/>
      <c r="AD1263" s="109"/>
      <c r="AE1263" s="109"/>
      <c r="AF1263" s="109"/>
      <c r="AG1263" s="109"/>
      <c r="AH1263" s="109"/>
      <c r="AI1263" s="109"/>
      <c r="AJ1263" s="109"/>
      <c r="AK1263" s="109"/>
      <c r="AL1263" s="109"/>
      <c r="AM1263" s="109"/>
      <c r="AN1263" s="109"/>
      <c r="AO1263" s="109"/>
      <c r="AP1263" s="109"/>
      <c r="AQ1263" s="109"/>
      <c r="AR1263" s="109"/>
      <c r="AS1263" s="109"/>
      <c r="AT1263" s="109"/>
      <c r="AU1263" s="109"/>
      <c r="AV1263" s="109"/>
      <c r="AW1263" s="109"/>
      <c r="AX1263" s="109"/>
      <c r="AY1263" s="109"/>
      <c r="AZ1263" s="109"/>
      <c r="BA1263" s="109"/>
      <c r="BB1263" s="109"/>
      <c r="BC1263" s="109"/>
      <c r="BD1263" s="109"/>
      <c r="BE1263" s="109"/>
      <c r="BF1263" s="109"/>
      <c r="BG1263" s="109"/>
      <c r="BH1263" s="109"/>
      <c r="BI1263" s="109"/>
      <c r="BJ1263" s="109"/>
      <c r="BK1263" s="109"/>
      <c r="BL1263" s="109"/>
      <c r="BM1263" s="109"/>
      <c r="BN1263" s="109"/>
      <c r="BO1263" s="109"/>
    </row>
    <row r="1264" spans="1:67" hidden="1" x14ac:dyDescent="0.2">
      <c r="A1264" s="216"/>
      <c r="B1264" s="109"/>
      <c r="C1264" s="109"/>
      <c r="D1264" s="109"/>
      <c r="E1264" s="109"/>
      <c r="F1264" s="109"/>
      <c r="G1264" s="109"/>
      <c r="H1264" s="109"/>
      <c r="I1264" s="109"/>
      <c r="J1264" s="109"/>
      <c r="K1264" s="109"/>
      <c r="L1264" s="109"/>
      <c r="M1264" s="109"/>
      <c r="N1264" s="109"/>
      <c r="O1264" s="109"/>
      <c r="P1264" s="109"/>
      <c r="Q1264" s="109"/>
      <c r="R1264" s="109"/>
      <c r="S1264" s="109"/>
      <c r="T1264" s="109"/>
      <c r="U1264" s="109"/>
      <c r="V1264" s="109"/>
      <c r="W1264" s="109"/>
      <c r="X1264" s="109"/>
      <c r="Y1264" s="109"/>
      <c r="Z1264" s="109"/>
      <c r="AA1264" s="109"/>
      <c r="AB1264" s="109"/>
      <c r="AC1264" s="109"/>
      <c r="AD1264" s="109"/>
      <c r="AE1264" s="109"/>
      <c r="AF1264" s="109"/>
      <c r="AG1264" s="109"/>
      <c r="AH1264" s="109"/>
      <c r="AI1264" s="109"/>
      <c r="AJ1264" s="109"/>
      <c r="AK1264" s="109"/>
      <c r="AL1264" s="109"/>
      <c r="AM1264" s="109"/>
      <c r="AN1264" s="109"/>
      <c r="AO1264" s="109"/>
      <c r="AP1264" s="109"/>
      <c r="AQ1264" s="109"/>
      <c r="AR1264" s="109"/>
      <c r="AS1264" s="109"/>
      <c r="AT1264" s="109"/>
      <c r="AU1264" s="109"/>
      <c r="AV1264" s="109"/>
      <c r="AW1264" s="109"/>
      <c r="AX1264" s="109"/>
      <c r="AY1264" s="109"/>
      <c r="AZ1264" s="109"/>
      <c r="BA1264" s="109"/>
      <c r="BB1264" s="109"/>
      <c r="BC1264" s="109"/>
      <c r="BD1264" s="109"/>
      <c r="BE1264" s="109"/>
      <c r="BF1264" s="109"/>
      <c r="BG1264" s="109"/>
      <c r="BH1264" s="109"/>
      <c r="BI1264" s="109"/>
      <c r="BJ1264" s="109"/>
      <c r="BK1264" s="109"/>
      <c r="BL1264" s="109"/>
      <c r="BM1264" s="109"/>
      <c r="BN1264" s="109"/>
      <c r="BO1264" s="109"/>
    </row>
    <row r="1265" spans="1:67" hidden="1" x14ac:dyDescent="0.2">
      <c r="A1265" s="216"/>
      <c r="B1265" s="109"/>
      <c r="C1265" s="109"/>
      <c r="D1265" s="109"/>
      <c r="E1265" s="109"/>
      <c r="F1265" s="109"/>
      <c r="G1265" s="109"/>
      <c r="H1265" s="109"/>
      <c r="I1265" s="109"/>
      <c r="J1265" s="109"/>
      <c r="K1265" s="109"/>
      <c r="L1265" s="109"/>
      <c r="M1265" s="109"/>
      <c r="N1265" s="109"/>
      <c r="O1265" s="109"/>
      <c r="P1265" s="109"/>
      <c r="Q1265" s="109"/>
      <c r="R1265" s="109"/>
      <c r="S1265" s="109"/>
      <c r="T1265" s="109"/>
      <c r="U1265" s="109"/>
      <c r="V1265" s="109"/>
      <c r="W1265" s="109"/>
      <c r="X1265" s="109"/>
      <c r="Y1265" s="109"/>
      <c r="Z1265" s="109"/>
      <c r="AA1265" s="109"/>
      <c r="AB1265" s="109"/>
      <c r="AC1265" s="109"/>
      <c r="AD1265" s="109"/>
      <c r="AE1265" s="109"/>
      <c r="AF1265" s="109"/>
      <c r="AG1265" s="109"/>
      <c r="AH1265" s="109"/>
      <c r="AI1265" s="109"/>
      <c r="AJ1265" s="109"/>
      <c r="AK1265" s="109"/>
      <c r="AL1265" s="109"/>
      <c r="AM1265" s="109"/>
      <c r="AN1265" s="109"/>
      <c r="AO1265" s="109"/>
      <c r="AP1265" s="109"/>
      <c r="AQ1265" s="109"/>
      <c r="AR1265" s="109"/>
      <c r="AS1265" s="109"/>
      <c r="AT1265" s="109"/>
      <c r="AU1265" s="109"/>
      <c r="AV1265" s="109"/>
      <c r="AW1265" s="109"/>
      <c r="AX1265" s="109"/>
      <c r="AY1265" s="109"/>
      <c r="AZ1265" s="109"/>
      <c r="BA1265" s="109"/>
      <c r="BB1265" s="109"/>
      <c r="BC1265" s="109"/>
      <c r="BD1265" s="109"/>
      <c r="BE1265" s="109"/>
      <c r="BF1265" s="109"/>
      <c r="BG1265" s="109"/>
      <c r="BH1265" s="109"/>
      <c r="BI1265" s="109"/>
      <c r="BJ1265" s="109"/>
      <c r="BK1265" s="109"/>
      <c r="BL1265" s="109"/>
      <c r="BM1265" s="109"/>
      <c r="BN1265" s="109"/>
      <c r="BO1265" s="109"/>
    </row>
    <row r="1266" spans="1:67" hidden="1" x14ac:dyDescent="0.2">
      <c r="A1266" s="216"/>
      <c r="B1266" s="109"/>
      <c r="C1266" s="109"/>
      <c r="D1266" s="109"/>
      <c r="E1266" s="109"/>
      <c r="F1266" s="109"/>
      <c r="G1266" s="109"/>
      <c r="H1266" s="109"/>
      <c r="I1266" s="109"/>
      <c r="J1266" s="109"/>
      <c r="K1266" s="109"/>
      <c r="L1266" s="109"/>
      <c r="M1266" s="109"/>
      <c r="N1266" s="109"/>
      <c r="O1266" s="109"/>
      <c r="P1266" s="109"/>
      <c r="Q1266" s="109"/>
      <c r="R1266" s="109"/>
      <c r="S1266" s="109"/>
      <c r="T1266" s="109"/>
      <c r="U1266" s="109"/>
      <c r="V1266" s="109"/>
      <c r="W1266" s="109"/>
      <c r="X1266" s="109"/>
      <c r="Y1266" s="109"/>
      <c r="Z1266" s="109"/>
      <c r="AA1266" s="109"/>
      <c r="AB1266" s="109"/>
      <c r="AC1266" s="109"/>
      <c r="AD1266" s="109"/>
      <c r="AE1266" s="109"/>
      <c r="AF1266" s="109"/>
      <c r="AG1266" s="109"/>
      <c r="AH1266" s="109"/>
      <c r="AI1266" s="109"/>
      <c r="AJ1266" s="109"/>
      <c r="AK1266" s="109"/>
      <c r="AL1266" s="109"/>
      <c r="AM1266" s="109"/>
      <c r="AN1266" s="109"/>
      <c r="AO1266" s="109"/>
      <c r="AP1266" s="109"/>
      <c r="AQ1266" s="109"/>
      <c r="AR1266" s="109"/>
      <c r="AS1266" s="109"/>
      <c r="AT1266" s="109"/>
      <c r="AU1266" s="109"/>
      <c r="AV1266" s="109"/>
      <c r="AW1266" s="109"/>
      <c r="AX1266" s="109"/>
      <c r="AY1266" s="109"/>
      <c r="AZ1266" s="109"/>
      <c r="BA1266" s="109"/>
      <c r="BB1266" s="109"/>
      <c r="BC1266" s="109"/>
      <c r="BD1266" s="109"/>
      <c r="BE1266" s="109"/>
      <c r="BF1266" s="109"/>
      <c r="BG1266" s="109"/>
      <c r="BH1266" s="109"/>
      <c r="BI1266" s="109"/>
      <c r="BJ1266" s="109"/>
      <c r="BK1266" s="109"/>
      <c r="BL1266" s="109"/>
      <c r="BM1266" s="109"/>
      <c r="BN1266" s="109"/>
      <c r="BO1266" s="109"/>
    </row>
    <row r="1267" spans="1:67" hidden="1" x14ac:dyDescent="0.2">
      <c r="A1267" s="216"/>
      <c r="B1267" s="109"/>
      <c r="C1267" s="109"/>
      <c r="D1267" s="109"/>
      <c r="E1267" s="109"/>
      <c r="F1267" s="109"/>
      <c r="G1267" s="109"/>
      <c r="H1267" s="109"/>
      <c r="I1267" s="109"/>
      <c r="J1267" s="109"/>
      <c r="K1267" s="109"/>
      <c r="L1267" s="109"/>
      <c r="M1267" s="109"/>
      <c r="N1267" s="109"/>
      <c r="O1267" s="109"/>
      <c r="P1267" s="109"/>
      <c r="Q1267" s="109"/>
      <c r="R1267" s="109"/>
      <c r="S1267" s="109"/>
      <c r="T1267" s="109"/>
      <c r="U1267" s="109"/>
      <c r="V1267" s="109"/>
      <c r="W1267" s="109"/>
      <c r="X1267" s="109"/>
      <c r="Y1267" s="109"/>
      <c r="Z1267" s="109"/>
      <c r="AA1267" s="109"/>
      <c r="AB1267" s="109"/>
      <c r="AC1267" s="109"/>
      <c r="AD1267" s="109"/>
      <c r="AE1267" s="109"/>
      <c r="AF1267" s="109"/>
      <c r="AG1267" s="109"/>
      <c r="AH1267" s="109"/>
      <c r="AI1267" s="109"/>
      <c r="AJ1267" s="109"/>
      <c r="AK1267" s="109"/>
      <c r="AL1267" s="109"/>
      <c r="AM1267" s="109"/>
      <c r="AN1267" s="109"/>
      <c r="AO1267" s="109"/>
      <c r="AP1267" s="109"/>
      <c r="AQ1267" s="109"/>
      <c r="AR1267" s="109"/>
      <c r="AS1267" s="109"/>
      <c r="AT1267" s="109"/>
      <c r="AU1267" s="109"/>
      <c r="AV1267" s="109"/>
      <c r="AW1267" s="109"/>
      <c r="AX1267" s="109"/>
      <c r="AY1267" s="109"/>
      <c r="AZ1267" s="109"/>
      <c r="BA1267" s="109"/>
      <c r="BB1267" s="109"/>
      <c r="BC1267" s="109"/>
      <c r="BD1267" s="109"/>
      <c r="BE1267" s="109"/>
      <c r="BF1267" s="109"/>
      <c r="BG1267" s="109"/>
      <c r="BH1267" s="109"/>
      <c r="BI1267" s="109"/>
      <c r="BJ1267" s="109"/>
      <c r="BK1267" s="109"/>
      <c r="BL1267" s="109"/>
      <c r="BM1267" s="109"/>
      <c r="BN1267" s="109"/>
      <c r="BO1267" s="109"/>
    </row>
    <row r="1268" spans="1:67" hidden="1" x14ac:dyDescent="0.2">
      <c r="A1268" s="216"/>
      <c r="B1268" s="109"/>
      <c r="C1268" s="109"/>
      <c r="D1268" s="109"/>
      <c r="E1268" s="109"/>
      <c r="F1268" s="109"/>
      <c r="G1268" s="109"/>
      <c r="H1268" s="109"/>
      <c r="I1268" s="109"/>
      <c r="J1268" s="109"/>
      <c r="K1268" s="109"/>
      <c r="L1268" s="109"/>
      <c r="M1268" s="109"/>
      <c r="N1268" s="109"/>
      <c r="O1268" s="109"/>
      <c r="P1268" s="109"/>
      <c r="Q1268" s="109"/>
      <c r="R1268" s="109"/>
      <c r="S1268" s="109"/>
      <c r="T1268" s="109"/>
      <c r="U1268" s="109"/>
      <c r="V1268" s="109"/>
      <c r="W1268" s="109"/>
      <c r="X1268" s="109"/>
      <c r="Y1268" s="109"/>
      <c r="Z1268" s="109"/>
      <c r="AA1268" s="109"/>
      <c r="AB1268" s="109"/>
      <c r="AC1268" s="109"/>
      <c r="AD1268" s="109"/>
      <c r="AE1268" s="109"/>
      <c r="AF1268" s="109"/>
      <c r="AG1268" s="109"/>
      <c r="AH1268" s="109"/>
      <c r="AI1268" s="109"/>
      <c r="AJ1268" s="109"/>
      <c r="AK1268" s="109"/>
      <c r="AL1268" s="109"/>
      <c r="AM1268" s="109"/>
      <c r="AN1268" s="109"/>
      <c r="AO1268" s="109"/>
      <c r="AP1268" s="109"/>
      <c r="AQ1268" s="109"/>
      <c r="AR1268" s="109"/>
      <c r="AS1268" s="109"/>
      <c r="AT1268" s="109"/>
      <c r="AU1268" s="109"/>
      <c r="AV1268" s="109"/>
      <c r="AW1268" s="109"/>
      <c r="AX1268" s="109"/>
      <c r="AY1268" s="109"/>
      <c r="AZ1268" s="109"/>
      <c r="BA1268" s="109"/>
      <c r="BB1268" s="109"/>
      <c r="BC1268" s="109"/>
      <c r="BD1268" s="109"/>
      <c r="BE1268" s="109"/>
      <c r="BF1268" s="109"/>
      <c r="BG1268" s="109"/>
      <c r="BH1268" s="109"/>
      <c r="BI1268" s="109"/>
      <c r="BJ1268" s="109"/>
      <c r="BK1268" s="109"/>
      <c r="BL1268" s="109"/>
      <c r="BM1268" s="109"/>
      <c r="BN1268" s="109"/>
      <c r="BO1268" s="109"/>
    </row>
    <row r="1269" spans="1:67" hidden="1" x14ac:dyDescent="0.2">
      <c r="A1269" s="216"/>
      <c r="B1269" s="109"/>
      <c r="C1269" s="109"/>
      <c r="D1269" s="109"/>
      <c r="E1269" s="109"/>
      <c r="F1269" s="109"/>
      <c r="G1269" s="109"/>
      <c r="H1269" s="109"/>
      <c r="I1269" s="109"/>
      <c r="J1269" s="109"/>
      <c r="K1269" s="109"/>
      <c r="L1269" s="109"/>
      <c r="M1269" s="109"/>
      <c r="N1269" s="109"/>
      <c r="O1269" s="109"/>
      <c r="P1269" s="109"/>
      <c r="Q1269" s="109"/>
      <c r="R1269" s="109"/>
      <c r="S1269" s="109"/>
      <c r="T1269" s="109"/>
      <c r="U1269" s="109"/>
      <c r="V1269" s="109"/>
      <c r="W1269" s="109"/>
      <c r="X1269" s="109"/>
      <c r="Y1269" s="109"/>
      <c r="Z1269" s="109"/>
      <c r="AA1269" s="109"/>
      <c r="AB1269" s="109"/>
      <c r="AC1269" s="109"/>
      <c r="AD1269" s="109"/>
      <c r="AE1269" s="109"/>
      <c r="AF1269" s="109"/>
      <c r="AG1269" s="109"/>
      <c r="AH1269" s="109"/>
      <c r="AI1269" s="109"/>
      <c r="AJ1269" s="109"/>
      <c r="AK1269" s="109"/>
      <c r="AL1269" s="109"/>
      <c r="AM1269" s="109"/>
      <c r="AN1269" s="109"/>
      <c r="AO1269" s="109"/>
      <c r="AP1269" s="109"/>
      <c r="AQ1269" s="109"/>
      <c r="AR1269" s="109"/>
      <c r="AS1269" s="109"/>
      <c r="AT1269" s="109"/>
      <c r="AU1269" s="109"/>
      <c r="AV1269" s="109"/>
      <c r="AW1269" s="109"/>
      <c r="AX1269" s="109"/>
      <c r="AY1269" s="109"/>
      <c r="AZ1269" s="109"/>
      <c r="BA1269" s="109"/>
      <c r="BB1269" s="109"/>
      <c r="BC1269" s="109"/>
      <c r="BD1269" s="109"/>
      <c r="BE1269" s="109"/>
      <c r="BF1269" s="109"/>
      <c r="BG1269" s="109"/>
      <c r="BH1269" s="109"/>
      <c r="BI1269" s="109"/>
      <c r="BJ1269" s="109"/>
      <c r="BK1269" s="109"/>
      <c r="BL1269" s="109"/>
      <c r="BM1269" s="109"/>
      <c r="BN1269" s="109"/>
      <c r="BO1269" s="109"/>
    </row>
    <row r="1270" spans="1:67" hidden="1" x14ac:dyDescent="0.2">
      <c r="A1270" s="216"/>
      <c r="B1270" s="109"/>
      <c r="C1270" s="109"/>
      <c r="D1270" s="109"/>
      <c r="E1270" s="109"/>
      <c r="F1270" s="109"/>
      <c r="G1270" s="109"/>
      <c r="H1270" s="109"/>
      <c r="I1270" s="109"/>
      <c r="J1270" s="109"/>
      <c r="K1270" s="109"/>
      <c r="L1270" s="109"/>
      <c r="M1270" s="109"/>
      <c r="N1270" s="109"/>
      <c r="O1270" s="109"/>
      <c r="P1270" s="109"/>
      <c r="Q1270" s="109"/>
      <c r="R1270" s="109"/>
      <c r="S1270" s="109"/>
      <c r="T1270" s="109"/>
      <c r="U1270" s="109"/>
      <c r="V1270" s="109"/>
      <c r="W1270" s="109"/>
      <c r="X1270" s="109"/>
      <c r="Y1270" s="109"/>
      <c r="Z1270" s="109"/>
      <c r="AA1270" s="109"/>
      <c r="AB1270" s="109"/>
      <c r="AC1270" s="109"/>
      <c r="AD1270" s="109"/>
      <c r="AE1270" s="109"/>
      <c r="AF1270" s="109"/>
      <c r="AG1270" s="109"/>
      <c r="AH1270" s="109"/>
      <c r="AI1270" s="109"/>
      <c r="AJ1270" s="109"/>
      <c r="AK1270" s="109"/>
      <c r="AL1270" s="109"/>
      <c r="AM1270" s="109"/>
      <c r="AN1270" s="109"/>
      <c r="AO1270" s="109"/>
      <c r="AP1270" s="109"/>
      <c r="AQ1270" s="109"/>
      <c r="AR1270" s="109"/>
      <c r="AS1270" s="109"/>
      <c r="AT1270" s="109"/>
      <c r="AU1270" s="109"/>
      <c r="AV1270" s="109"/>
      <c r="AW1270" s="109"/>
      <c r="AX1270" s="109"/>
      <c r="AY1270" s="109"/>
      <c r="AZ1270" s="109"/>
      <c r="BA1270" s="109"/>
      <c r="BB1270" s="109"/>
      <c r="BC1270" s="109"/>
      <c r="BD1270" s="109"/>
      <c r="BE1270" s="109"/>
      <c r="BF1270" s="109"/>
      <c r="BG1270" s="109"/>
      <c r="BH1270" s="109"/>
      <c r="BI1270" s="109"/>
      <c r="BJ1270" s="109"/>
      <c r="BK1270" s="109"/>
      <c r="BL1270" s="109"/>
      <c r="BM1270" s="109"/>
      <c r="BN1270" s="109"/>
      <c r="BO1270" s="109"/>
    </row>
    <row r="1271" spans="1:67" hidden="1" x14ac:dyDescent="0.2">
      <c r="A1271" s="216"/>
      <c r="B1271" s="109"/>
      <c r="C1271" s="109"/>
      <c r="D1271" s="109"/>
      <c r="E1271" s="109"/>
      <c r="F1271" s="109"/>
      <c r="G1271" s="109"/>
      <c r="H1271" s="109"/>
      <c r="I1271" s="109"/>
      <c r="J1271" s="109"/>
      <c r="K1271" s="109"/>
      <c r="L1271" s="109"/>
      <c r="M1271" s="109"/>
      <c r="N1271" s="109"/>
      <c r="O1271" s="109"/>
      <c r="P1271" s="109"/>
      <c r="Q1271" s="109"/>
      <c r="R1271" s="109"/>
      <c r="S1271" s="109"/>
      <c r="T1271" s="109"/>
      <c r="U1271" s="109"/>
      <c r="V1271" s="109"/>
      <c r="W1271" s="109"/>
      <c r="X1271" s="109"/>
      <c r="Y1271" s="109"/>
      <c r="Z1271" s="109"/>
      <c r="AA1271" s="109"/>
      <c r="AB1271" s="109"/>
      <c r="AC1271" s="109"/>
      <c r="AD1271" s="109"/>
      <c r="AE1271" s="109"/>
      <c r="AF1271" s="109"/>
      <c r="AG1271" s="109"/>
      <c r="AH1271" s="109"/>
      <c r="AI1271" s="109"/>
      <c r="AJ1271" s="109"/>
      <c r="AK1271" s="109"/>
      <c r="AL1271" s="109"/>
      <c r="AM1271" s="109"/>
      <c r="AN1271" s="109"/>
      <c r="AO1271" s="109"/>
      <c r="AP1271" s="109"/>
      <c r="AQ1271" s="109"/>
      <c r="AR1271" s="109"/>
      <c r="AS1271" s="109"/>
      <c r="AT1271" s="109"/>
      <c r="AU1271" s="109"/>
      <c r="AV1271" s="109"/>
      <c r="AW1271" s="109"/>
      <c r="AX1271" s="109"/>
      <c r="AY1271" s="109"/>
      <c r="AZ1271" s="109"/>
      <c r="BA1271" s="109"/>
      <c r="BB1271" s="109"/>
      <c r="BC1271" s="109"/>
      <c r="BD1271" s="109"/>
      <c r="BE1271" s="109"/>
      <c r="BF1271" s="109"/>
      <c r="BG1271" s="109"/>
      <c r="BH1271" s="109"/>
      <c r="BI1271" s="109"/>
      <c r="BJ1271" s="109"/>
      <c r="BK1271" s="109"/>
      <c r="BL1271" s="109"/>
      <c r="BM1271" s="109"/>
      <c r="BN1271" s="109"/>
      <c r="BO1271" s="109"/>
    </row>
    <row r="1272" spans="1:67" hidden="1" x14ac:dyDescent="0.2">
      <c r="A1272" s="216"/>
      <c r="B1272" s="109"/>
      <c r="C1272" s="109"/>
      <c r="D1272" s="109"/>
      <c r="E1272" s="109"/>
      <c r="F1272" s="109"/>
      <c r="G1272" s="109"/>
      <c r="H1272" s="109"/>
      <c r="I1272" s="109"/>
      <c r="J1272" s="109"/>
      <c r="K1272" s="109"/>
      <c r="L1272" s="109"/>
      <c r="M1272" s="109"/>
      <c r="N1272" s="109"/>
      <c r="O1272" s="109"/>
      <c r="P1272" s="109"/>
      <c r="Q1272" s="109"/>
      <c r="R1272" s="109"/>
      <c r="S1272" s="109"/>
      <c r="T1272" s="109"/>
      <c r="U1272" s="109"/>
      <c r="V1272" s="109"/>
      <c r="W1272" s="109"/>
      <c r="X1272" s="109"/>
      <c r="Y1272" s="109"/>
      <c r="Z1272" s="109"/>
      <c r="AA1272" s="109"/>
      <c r="AB1272" s="109"/>
      <c r="AC1272" s="109"/>
      <c r="AD1272" s="109"/>
      <c r="AE1272" s="109"/>
      <c r="AF1272" s="109"/>
      <c r="AG1272" s="109"/>
      <c r="AH1272" s="109"/>
      <c r="AI1272" s="109"/>
      <c r="AJ1272" s="109"/>
      <c r="AK1272" s="109"/>
      <c r="AL1272" s="109"/>
      <c r="AM1272" s="109"/>
      <c r="AN1272" s="109"/>
      <c r="AO1272" s="109"/>
      <c r="AP1272" s="109"/>
      <c r="AQ1272" s="109"/>
      <c r="AR1272" s="109"/>
      <c r="AS1272" s="109"/>
      <c r="AT1272" s="109"/>
      <c r="AU1272" s="109"/>
      <c r="AV1272" s="109"/>
      <c r="AW1272" s="109"/>
      <c r="AX1272" s="109"/>
      <c r="AY1272" s="109"/>
      <c r="AZ1272" s="109"/>
      <c r="BA1272" s="109"/>
      <c r="BB1272" s="109"/>
      <c r="BC1272" s="109"/>
      <c r="BD1272" s="109"/>
      <c r="BE1272" s="109"/>
      <c r="BF1272" s="109"/>
      <c r="BG1272" s="109"/>
      <c r="BH1272" s="109"/>
      <c r="BI1272" s="109"/>
      <c r="BJ1272" s="109"/>
      <c r="BK1272" s="109"/>
      <c r="BL1272" s="109"/>
      <c r="BM1272" s="109"/>
      <c r="BN1272" s="109"/>
      <c r="BO1272" s="109"/>
    </row>
    <row r="1273" spans="1:67" hidden="1" x14ac:dyDescent="0.2">
      <c r="A1273" s="216"/>
      <c r="B1273" s="109"/>
      <c r="C1273" s="109"/>
      <c r="D1273" s="109"/>
      <c r="E1273" s="109"/>
      <c r="F1273" s="109"/>
      <c r="G1273" s="109"/>
      <c r="H1273" s="109"/>
      <c r="I1273" s="109"/>
      <c r="J1273" s="109"/>
      <c r="K1273" s="109"/>
      <c r="L1273" s="109"/>
      <c r="M1273" s="109"/>
      <c r="N1273" s="109"/>
      <c r="O1273" s="109"/>
      <c r="P1273" s="109"/>
      <c r="Q1273" s="109"/>
      <c r="R1273" s="109"/>
      <c r="S1273" s="109"/>
      <c r="T1273" s="109"/>
      <c r="U1273" s="109"/>
      <c r="V1273" s="109"/>
      <c r="W1273" s="109"/>
      <c r="X1273" s="109"/>
      <c r="Y1273" s="109"/>
      <c r="Z1273" s="109"/>
      <c r="AA1273" s="109"/>
      <c r="AB1273" s="109"/>
      <c r="AC1273" s="109"/>
      <c r="AD1273" s="109"/>
      <c r="AE1273" s="109"/>
      <c r="AF1273" s="109"/>
      <c r="AG1273" s="109"/>
      <c r="AH1273" s="109"/>
      <c r="AI1273" s="109"/>
      <c r="AJ1273" s="109"/>
      <c r="AK1273" s="109"/>
      <c r="AL1273" s="109"/>
      <c r="AM1273" s="109"/>
      <c r="AN1273" s="109"/>
      <c r="AO1273" s="109"/>
      <c r="AP1273" s="109"/>
      <c r="AQ1273" s="109"/>
      <c r="AR1273" s="109"/>
      <c r="AS1273" s="109"/>
      <c r="AT1273" s="109"/>
      <c r="AU1273" s="109"/>
      <c r="AV1273" s="109"/>
      <c r="AW1273" s="109"/>
      <c r="AX1273" s="109"/>
      <c r="AY1273" s="109"/>
      <c r="AZ1273" s="109"/>
      <c r="BA1273" s="109"/>
      <c r="BB1273" s="109"/>
      <c r="BC1273" s="109"/>
      <c r="BD1273" s="109"/>
      <c r="BE1273" s="109"/>
      <c r="BF1273" s="109"/>
      <c r="BG1273" s="109"/>
      <c r="BH1273" s="109"/>
      <c r="BI1273" s="109"/>
      <c r="BJ1273" s="109"/>
      <c r="BK1273" s="109"/>
      <c r="BL1273" s="109"/>
      <c r="BM1273" s="109"/>
      <c r="BN1273" s="109"/>
      <c r="BO1273" s="109"/>
    </row>
    <row r="1274" spans="1:67" hidden="1" x14ac:dyDescent="0.2">
      <c r="A1274" s="216"/>
      <c r="B1274" s="109"/>
      <c r="C1274" s="109"/>
      <c r="D1274" s="109"/>
      <c r="E1274" s="109"/>
      <c r="F1274" s="109"/>
      <c r="G1274" s="109"/>
      <c r="H1274" s="109"/>
      <c r="I1274" s="109"/>
      <c r="J1274" s="109"/>
      <c r="K1274" s="109"/>
      <c r="L1274" s="109"/>
      <c r="M1274" s="109"/>
      <c r="N1274" s="109"/>
      <c r="O1274" s="109"/>
      <c r="P1274" s="109"/>
      <c r="Q1274" s="109"/>
      <c r="R1274" s="109"/>
      <c r="S1274" s="109"/>
      <c r="T1274" s="109"/>
      <c r="U1274" s="109"/>
      <c r="V1274" s="109"/>
      <c r="W1274" s="109"/>
      <c r="X1274" s="109"/>
      <c r="Y1274" s="109"/>
      <c r="Z1274" s="109"/>
      <c r="AA1274" s="109"/>
      <c r="AB1274" s="109"/>
      <c r="AC1274" s="109"/>
      <c r="AD1274" s="109"/>
      <c r="AE1274" s="109"/>
      <c r="AF1274" s="109"/>
      <c r="AG1274" s="109"/>
      <c r="AH1274" s="109"/>
      <c r="AI1274" s="109"/>
      <c r="AJ1274" s="109"/>
      <c r="AK1274" s="109"/>
      <c r="AL1274" s="109"/>
      <c r="AM1274" s="109"/>
      <c r="AN1274" s="109"/>
      <c r="AO1274" s="109"/>
      <c r="AP1274" s="109"/>
      <c r="AQ1274" s="109"/>
      <c r="AR1274" s="109"/>
      <c r="AS1274" s="109"/>
      <c r="AT1274" s="109"/>
      <c r="AU1274" s="109"/>
      <c r="AV1274" s="109"/>
      <c r="AW1274" s="109"/>
      <c r="AX1274" s="109"/>
      <c r="AY1274" s="109"/>
      <c r="AZ1274" s="109"/>
      <c r="BA1274" s="109"/>
      <c r="BB1274" s="109"/>
      <c r="BC1274" s="109"/>
      <c r="BD1274" s="109"/>
      <c r="BE1274" s="109"/>
      <c r="BF1274" s="109"/>
      <c r="BG1274" s="109"/>
      <c r="BH1274" s="109"/>
      <c r="BI1274" s="109"/>
      <c r="BJ1274" s="109"/>
      <c r="BK1274" s="109"/>
      <c r="BL1274" s="109"/>
      <c r="BM1274" s="109"/>
      <c r="BN1274" s="109"/>
      <c r="BO1274" s="109"/>
    </row>
    <row r="1275" spans="1:67" hidden="1" x14ac:dyDescent="0.2">
      <c r="A1275" s="216"/>
      <c r="B1275" s="109"/>
      <c r="C1275" s="109"/>
      <c r="D1275" s="109"/>
      <c r="E1275" s="109"/>
      <c r="F1275" s="109"/>
      <c r="G1275" s="109"/>
      <c r="H1275" s="109"/>
      <c r="I1275" s="109"/>
      <c r="J1275" s="109"/>
      <c r="K1275" s="109"/>
      <c r="L1275" s="109"/>
      <c r="M1275" s="109"/>
      <c r="N1275" s="109"/>
      <c r="O1275" s="109"/>
      <c r="P1275" s="109"/>
      <c r="Q1275" s="109"/>
      <c r="R1275" s="109"/>
      <c r="S1275" s="109"/>
      <c r="T1275" s="109"/>
      <c r="U1275" s="109"/>
      <c r="V1275" s="109"/>
      <c r="W1275" s="109"/>
      <c r="X1275" s="109"/>
      <c r="Y1275" s="109"/>
      <c r="Z1275" s="109"/>
      <c r="AA1275" s="109"/>
      <c r="AB1275" s="109"/>
      <c r="AC1275" s="109"/>
      <c r="AD1275" s="109"/>
      <c r="AE1275" s="109"/>
      <c r="AF1275" s="109"/>
      <c r="AG1275" s="109"/>
      <c r="AH1275" s="109"/>
      <c r="AI1275" s="109"/>
      <c r="AJ1275" s="109"/>
      <c r="AK1275" s="109"/>
      <c r="AL1275" s="109"/>
      <c r="AM1275" s="109"/>
      <c r="AN1275" s="109"/>
      <c r="AO1275" s="109"/>
      <c r="AP1275" s="109"/>
      <c r="AQ1275" s="109"/>
      <c r="AR1275" s="109"/>
      <c r="AS1275" s="109"/>
      <c r="AT1275" s="109"/>
      <c r="AU1275" s="109"/>
      <c r="AV1275" s="109"/>
      <c r="AW1275" s="109"/>
      <c r="AX1275" s="109"/>
      <c r="AY1275" s="109"/>
      <c r="AZ1275" s="109"/>
      <c r="BA1275" s="109"/>
      <c r="BB1275" s="109"/>
      <c r="BC1275" s="109"/>
      <c r="BD1275" s="109"/>
      <c r="BE1275" s="109"/>
      <c r="BF1275" s="109"/>
      <c r="BG1275" s="109"/>
      <c r="BH1275" s="109"/>
      <c r="BI1275" s="109"/>
      <c r="BJ1275" s="109"/>
      <c r="BK1275" s="109"/>
      <c r="BL1275" s="109"/>
      <c r="BM1275" s="109"/>
      <c r="BN1275" s="109"/>
      <c r="BO1275" s="109"/>
    </row>
    <row r="1276" spans="1:67" hidden="1" x14ac:dyDescent="0.2">
      <c r="A1276" s="216"/>
      <c r="B1276" s="109"/>
      <c r="C1276" s="109"/>
      <c r="D1276" s="109"/>
      <c r="E1276" s="109"/>
      <c r="F1276" s="109"/>
      <c r="G1276" s="109"/>
      <c r="H1276" s="109"/>
      <c r="I1276" s="109"/>
      <c r="J1276" s="109"/>
      <c r="K1276" s="109"/>
      <c r="L1276" s="109"/>
      <c r="M1276" s="109"/>
      <c r="N1276" s="109"/>
      <c r="O1276" s="109"/>
      <c r="P1276" s="109"/>
      <c r="Q1276" s="109"/>
      <c r="R1276" s="109"/>
      <c r="S1276" s="109"/>
      <c r="T1276" s="109"/>
      <c r="U1276" s="109"/>
      <c r="V1276" s="109"/>
      <c r="W1276" s="109"/>
      <c r="X1276" s="109"/>
      <c r="Y1276" s="109"/>
      <c r="Z1276" s="109"/>
      <c r="AA1276" s="109"/>
      <c r="AB1276" s="109"/>
      <c r="AC1276" s="109"/>
      <c r="AD1276" s="109"/>
      <c r="AE1276" s="109"/>
      <c r="AF1276" s="109"/>
      <c r="AG1276" s="109"/>
      <c r="AH1276" s="109"/>
      <c r="AI1276" s="109"/>
      <c r="AJ1276" s="109"/>
      <c r="AK1276" s="109"/>
      <c r="AL1276" s="109"/>
      <c r="AM1276" s="109"/>
      <c r="AN1276" s="109"/>
      <c r="AO1276" s="109"/>
      <c r="AP1276" s="109"/>
      <c r="AQ1276" s="109"/>
      <c r="AR1276" s="109"/>
      <c r="AS1276" s="109"/>
      <c r="AT1276" s="109"/>
      <c r="AU1276" s="109"/>
      <c r="AV1276" s="109"/>
      <c r="AW1276" s="109"/>
      <c r="AX1276" s="109"/>
      <c r="AY1276" s="109"/>
      <c r="AZ1276" s="109"/>
      <c r="BA1276" s="109"/>
      <c r="BB1276" s="109"/>
      <c r="BC1276" s="109"/>
      <c r="BD1276" s="109"/>
      <c r="BE1276" s="109"/>
      <c r="BF1276" s="109"/>
      <c r="BG1276" s="109"/>
      <c r="BH1276" s="109"/>
      <c r="BI1276" s="109"/>
      <c r="BJ1276" s="109"/>
      <c r="BK1276" s="109"/>
      <c r="BL1276" s="109"/>
      <c r="BM1276" s="109"/>
      <c r="BN1276" s="109"/>
      <c r="BO1276" s="109"/>
    </row>
    <row r="1277" spans="1:67" hidden="1" x14ac:dyDescent="0.2">
      <c r="A1277" s="216"/>
      <c r="B1277" s="109"/>
      <c r="C1277" s="109"/>
      <c r="D1277" s="109"/>
      <c r="E1277" s="109"/>
      <c r="F1277" s="109"/>
      <c r="G1277" s="109"/>
      <c r="H1277" s="109"/>
      <c r="I1277" s="109"/>
      <c r="J1277" s="109"/>
      <c r="K1277" s="109"/>
      <c r="L1277" s="109"/>
      <c r="M1277" s="109"/>
      <c r="N1277" s="109"/>
      <c r="O1277" s="109"/>
      <c r="P1277" s="109"/>
      <c r="Q1277" s="109"/>
      <c r="R1277" s="109"/>
      <c r="S1277" s="109"/>
      <c r="T1277" s="109"/>
      <c r="U1277" s="109"/>
      <c r="V1277" s="109"/>
      <c r="W1277" s="109"/>
      <c r="X1277" s="109"/>
      <c r="Y1277" s="109"/>
      <c r="Z1277" s="109"/>
      <c r="AA1277" s="109"/>
      <c r="AB1277" s="109"/>
      <c r="AC1277" s="109"/>
      <c r="AD1277" s="109"/>
      <c r="AE1277" s="109"/>
      <c r="AF1277" s="109"/>
      <c r="AG1277" s="109"/>
      <c r="AH1277" s="109"/>
      <c r="AI1277" s="109"/>
      <c r="AJ1277" s="109"/>
      <c r="AK1277" s="109"/>
      <c r="AL1277" s="109"/>
      <c r="AM1277" s="109"/>
      <c r="AN1277" s="109"/>
      <c r="AO1277" s="109"/>
      <c r="AP1277" s="109"/>
      <c r="AQ1277" s="109"/>
      <c r="AR1277" s="109"/>
      <c r="AS1277" s="109"/>
      <c r="AT1277" s="109"/>
      <c r="AU1277" s="109"/>
      <c r="AV1277" s="109"/>
      <c r="AW1277" s="109"/>
      <c r="AX1277" s="109"/>
      <c r="AY1277" s="109"/>
      <c r="AZ1277" s="109"/>
      <c r="BA1277" s="109"/>
      <c r="BB1277" s="109"/>
      <c r="BC1277" s="109"/>
      <c r="BD1277" s="109"/>
      <c r="BE1277" s="109"/>
      <c r="BF1277" s="109"/>
      <c r="BG1277" s="109"/>
      <c r="BH1277" s="109"/>
      <c r="BI1277" s="109"/>
      <c r="BJ1277" s="109"/>
      <c r="BK1277" s="109"/>
      <c r="BL1277" s="109"/>
      <c r="BM1277" s="109"/>
      <c r="BN1277" s="109"/>
      <c r="BO1277" s="109"/>
    </row>
    <row r="1278" spans="1:67" hidden="1" x14ac:dyDescent="0.2">
      <c r="A1278" s="216"/>
      <c r="B1278" s="109"/>
      <c r="C1278" s="109"/>
      <c r="D1278" s="109"/>
      <c r="E1278" s="109"/>
      <c r="F1278" s="109"/>
      <c r="G1278" s="109"/>
      <c r="H1278" s="109"/>
      <c r="I1278" s="109"/>
      <c r="J1278" s="109"/>
      <c r="K1278" s="109"/>
      <c r="L1278" s="109"/>
      <c r="M1278" s="109"/>
      <c r="N1278" s="109"/>
      <c r="O1278" s="109"/>
      <c r="P1278" s="109"/>
      <c r="Q1278" s="109"/>
      <c r="R1278" s="109"/>
      <c r="S1278" s="109"/>
      <c r="T1278" s="109"/>
      <c r="U1278" s="109"/>
      <c r="V1278" s="109"/>
      <c r="W1278" s="109"/>
      <c r="X1278" s="109"/>
      <c r="Y1278" s="109"/>
      <c r="Z1278" s="109"/>
      <c r="AA1278" s="109"/>
      <c r="AB1278" s="109"/>
      <c r="AC1278" s="109"/>
      <c r="AD1278" s="109"/>
      <c r="AE1278" s="109"/>
      <c r="AF1278" s="109"/>
      <c r="AG1278" s="109"/>
      <c r="AH1278" s="109"/>
      <c r="AI1278" s="109"/>
      <c r="AJ1278" s="109"/>
      <c r="AK1278" s="109"/>
      <c r="AL1278" s="109"/>
      <c r="AM1278" s="109"/>
      <c r="AN1278" s="109"/>
      <c r="AO1278" s="109"/>
      <c r="AP1278" s="109"/>
      <c r="AQ1278" s="109"/>
      <c r="AR1278" s="109"/>
      <c r="AS1278" s="109"/>
      <c r="AT1278" s="109"/>
      <c r="AU1278" s="109"/>
      <c r="AV1278" s="109"/>
      <c r="AW1278" s="109"/>
      <c r="AX1278" s="109"/>
      <c r="AY1278" s="109"/>
      <c r="AZ1278" s="109"/>
      <c r="BA1278" s="109"/>
      <c r="BB1278" s="109"/>
      <c r="BC1278" s="109"/>
      <c r="BD1278" s="109"/>
      <c r="BE1278" s="109"/>
      <c r="BF1278" s="109"/>
      <c r="BG1278" s="109"/>
      <c r="BH1278" s="109"/>
      <c r="BI1278" s="109"/>
      <c r="BJ1278" s="109"/>
      <c r="BK1278" s="109"/>
      <c r="BL1278" s="109"/>
      <c r="BM1278" s="109"/>
      <c r="BN1278" s="109"/>
      <c r="BO1278" s="109"/>
    </row>
    <row r="1279" spans="1:67" hidden="1" x14ac:dyDescent="0.2">
      <c r="A1279" s="216"/>
      <c r="B1279" s="109"/>
      <c r="C1279" s="109"/>
      <c r="D1279" s="109"/>
      <c r="E1279" s="109"/>
      <c r="F1279" s="109"/>
      <c r="G1279" s="109"/>
      <c r="H1279" s="109"/>
      <c r="I1279" s="109"/>
      <c r="J1279" s="109"/>
      <c r="K1279" s="109"/>
      <c r="L1279" s="109"/>
      <c r="M1279" s="109"/>
      <c r="N1279" s="109"/>
      <c r="O1279" s="109"/>
      <c r="P1279" s="109"/>
      <c r="Q1279" s="109"/>
      <c r="R1279" s="109"/>
      <c r="S1279" s="109"/>
      <c r="T1279" s="109"/>
      <c r="U1279" s="109"/>
      <c r="V1279" s="109"/>
      <c r="W1279" s="109"/>
      <c r="X1279" s="109"/>
      <c r="Y1279" s="109"/>
      <c r="Z1279" s="109"/>
      <c r="AA1279" s="109"/>
      <c r="AB1279" s="109"/>
      <c r="AC1279" s="109"/>
      <c r="AD1279" s="109"/>
      <c r="AE1279" s="109"/>
      <c r="AF1279" s="109"/>
      <c r="AG1279" s="109"/>
      <c r="AH1279" s="109"/>
      <c r="AI1279" s="109"/>
      <c r="AJ1279" s="109"/>
      <c r="AK1279" s="109"/>
      <c r="AL1279" s="109"/>
      <c r="AM1279" s="109"/>
      <c r="AN1279" s="109"/>
      <c r="AO1279" s="109"/>
      <c r="AP1279" s="109"/>
      <c r="AQ1279" s="109"/>
      <c r="AR1279" s="109"/>
      <c r="AS1279" s="109"/>
      <c r="AT1279" s="109"/>
      <c r="AU1279" s="109"/>
      <c r="AV1279" s="109"/>
      <c r="AW1279" s="109"/>
      <c r="AX1279" s="109"/>
      <c r="AY1279" s="109"/>
      <c r="AZ1279" s="109"/>
      <c r="BA1279" s="109"/>
      <c r="BB1279" s="109"/>
      <c r="BC1279" s="109"/>
      <c r="BD1279" s="109"/>
      <c r="BE1279" s="109"/>
      <c r="BF1279" s="109"/>
      <c r="BG1279" s="109"/>
      <c r="BH1279" s="109"/>
      <c r="BI1279" s="109"/>
      <c r="BJ1279" s="109"/>
      <c r="BK1279" s="109"/>
      <c r="BL1279" s="109"/>
      <c r="BM1279" s="109"/>
      <c r="BN1279" s="109"/>
      <c r="BO1279" s="109"/>
    </row>
    <row r="1280" spans="1:67" hidden="1" x14ac:dyDescent="0.2">
      <c r="A1280" s="216"/>
      <c r="B1280" s="109"/>
      <c r="C1280" s="109"/>
      <c r="D1280" s="109"/>
      <c r="E1280" s="109"/>
      <c r="F1280" s="109"/>
      <c r="G1280" s="109"/>
      <c r="H1280" s="109"/>
      <c r="I1280" s="109"/>
      <c r="J1280" s="109"/>
      <c r="K1280" s="109"/>
      <c r="L1280" s="109"/>
      <c r="M1280" s="109"/>
      <c r="N1280" s="109"/>
      <c r="O1280" s="109"/>
      <c r="P1280" s="109"/>
      <c r="Q1280" s="109"/>
      <c r="R1280" s="109"/>
      <c r="S1280" s="109"/>
      <c r="T1280" s="109"/>
      <c r="U1280" s="109"/>
      <c r="V1280" s="109"/>
      <c r="W1280" s="109"/>
      <c r="X1280" s="109"/>
      <c r="Y1280" s="109"/>
      <c r="Z1280" s="109"/>
      <c r="AA1280" s="109"/>
      <c r="AB1280" s="109"/>
      <c r="AC1280" s="109"/>
      <c r="AD1280" s="109"/>
      <c r="AE1280" s="109"/>
      <c r="AF1280" s="109"/>
      <c r="AG1280" s="109"/>
      <c r="AH1280" s="109"/>
      <c r="AI1280" s="109"/>
      <c r="AJ1280" s="109"/>
      <c r="AK1280" s="109"/>
      <c r="AL1280" s="109"/>
      <c r="AM1280" s="109"/>
      <c r="AN1280" s="109"/>
      <c r="AO1280" s="109"/>
      <c r="AP1280" s="109"/>
      <c r="AQ1280" s="109"/>
      <c r="AR1280" s="109"/>
      <c r="AS1280" s="109"/>
      <c r="AT1280" s="109"/>
      <c r="AU1280" s="109"/>
      <c r="AV1280" s="109"/>
      <c r="AW1280" s="109"/>
      <c r="AX1280" s="109"/>
      <c r="AY1280" s="109"/>
      <c r="AZ1280" s="109"/>
      <c r="BA1280" s="109"/>
      <c r="BB1280" s="109"/>
      <c r="BC1280" s="109"/>
      <c r="BD1280" s="109"/>
      <c r="BE1280" s="109"/>
      <c r="BF1280" s="109"/>
      <c r="BG1280" s="109"/>
      <c r="BH1280" s="109"/>
      <c r="BI1280" s="109"/>
      <c r="BJ1280" s="109"/>
      <c r="BK1280" s="109"/>
      <c r="BL1280" s="109"/>
      <c r="BM1280" s="109"/>
      <c r="BN1280" s="109"/>
      <c r="BO1280" s="109"/>
    </row>
    <row r="1281" spans="1:67" hidden="1" x14ac:dyDescent="0.2">
      <c r="A1281" s="216"/>
      <c r="B1281" s="109"/>
      <c r="C1281" s="109"/>
      <c r="D1281" s="109"/>
      <c r="E1281" s="109"/>
      <c r="F1281" s="109"/>
      <c r="G1281" s="109"/>
      <c r="H1281" s="109"/>
      <c r="I1281" s="109"/>
      <c r="J1281" s="109"/>
      <c r="K1281" s="109"/>
      <c r="L1281" s="109"/>
      <c r="M1281" s="109"/>
      <c r="N1281" s="109"/>
      <c r="O1281" s="109"/>
      <c r="P1281" s="109"/>
      <c r="Q1281" s="109"/>
      <c r="R1281" s="109"/>
      <c r="S1281" s="109"/>
      <c r="T1281" s="109"/>
      <c r="U1281" s="109"/>
      <c r="V1281" s="109"/>
      <c r="W1281" s="109"/>
      <c r="X1281" s="109"/>
      <c r="Y1281" s="109"/>
      <c r="Z1281" s="109"/>
      <c r="AA1281" s="109"/>
      <c r="AB1281" s="109"/>
      <c r="AC1281" s="109"/>
      <c r="AD1281" s="109"/>
      <c r="AE1281" s="109"/>
      <c r="AF1281" s="109"/>
      <c r="AG1281" s="109"/>
      <c r="AH1281" s="109"/>
      <c r="AI1281" s="109"/>
      <c r="AJ1281" s="109"/>
      <c r="AK1281" s="109"/>
      <c r="AL1281" s="109"/>
      <c r="AM1281" s="109"/>
      <c r="AN1281" s="109"/>
      <c r="AO1281" s="109"/>
      <c r="AP1281" s="109"/>
      <c r="AQ1281" s="109"/>
      <c r="AR1281" s="109"/>
      <c r="AS1281" s="109"/>
      <c r="AT1281" s="109"/>
      <c r="AU1281" s="109"/>
      <c r="AV1281" s="109"/>
      <c r="AW1281" s="109"/>
      <c r="AX1281" s="109"/>
      <c r="AY1281" s="109"/>
      <c r="AZ1281" s="109"/>
      <c r="BA1281" s="109"/>
      <c r="BB1281" s="109"/>
      <c r="BC1281" s="109"/>
      <c r="BD1281" s="109"/>
      <c r="BE1281" s="109"/>
      <c r="BF1281" s="109"/>
      <c r="BG1281" s="109"/>
      <c r="BH1281" s="109"/>
      <c r="BI1281" s="109"/>
      <c r="BJ1281" s="109"/>
      <c r="BK1281" s="109"/>
      <c r="BL1281" s="109"/>
      <c r="BM1281" s="109"/>
      <c r="BN1281" s="109"/>
      <c r="BO1281" s="109"/>
    </row>
    <row r="1282" spans="1:67" hidden="1" x14ac:dyDescent="0.2">
      <c r="A1282" s="216"/>
      <c r="B1282" s="109"/>
      <c r="C1282" s="109"/>
      <c r="D1282" s="109"/>
      <c r="E1282" s="109"/>
      <c r="F1282" s="109"/>
      <c r="G1282" s="109"/>
      <c r="H1282" s="109"/>
      <c r="I1282" s="109"/>
      <c r="J1282" s="109"/>
      <c r="K1282" s="109"/>
      <c r="L1282" s="109"/>
      <c r="M1282" s="109"/>
      <c r="N1282" s="109"/>
      <c r="O1282" s="109"/>
      <c r="P1282" s="109"/>
      <c r="Q1282" s="109"/>
      <c r="R1282" s="109"/>
      <c r="S1282" s="109"/>
      <c r="T1282" s="109"/>
      <c r="U1282" s="109"/>
      <c r="V1282" s="109"/>
      <c r="W1282" s="109"/>
      <c r="X1282" s="109"/>
      <c r="Y1282" s="109"/>
      <c r="Z1282" s="109"/>
      <c r="AA1282" s="109"/>
      <c r="AB1282" s="109"/>
      <c r="AC1282" s="109"/>
      <c r="AD1282" s="109"/>
      <c r="AE1282" s="109"/>
      <c r="AF1282" s="109"/>
      <c r="AG1282" s="109"/>
      <c r="AH1282" s="109"/>
      <c r="AI1282" s="109"/>
      <c r="AJ1282" s="109"/>
      <c r="AK1282" s="109"/>
      <c r="AL1282" s="109"/>
      <c r="AM1282" s="109"/>
      <c r="AN1282" s="109"/>
      <c r="AO1282" s="109"/>
      <c r="AP1282" s="109"/>
      <c r="AQ1282" s="109"/>
      <c r="AR1282" s="109"/>
      <c r="AS1282" s="109"/>
      <c r="AT1282" s="109"/>
      <c r="AU1282" s="109"/>
      <c r="AV1282" s="109"/>
      <c r="AW1282" s="109"/>
      <c r="AX1282" s="109"/>
      <c r="AY1282" s="109"/>
      <c r="AZ1282" s="109"/>
      <c r="BA1282" s="109"/>
      <c r="BB1282" s="109"/>
      <c r="BC1282" s="109"/>
      <c r="BD1282" s="109"/>
      <c r="BE1282" s="109"/>
      <c r="BF1282" s="109"/>
      <c r="BG1282" s="109"/>
      <c r="BH1282" s="109"/>
      <c r="BI1282" s="109"/>
      <c r="BJ1282" s="109"/>
      <c r="BK1282" s="109"/>
      <c r="BL1282" s="109"/>
      <c r="BM1282" s="109"/>
      <c r="BN1282" s="109"/>
      <c r="BO1282" s="109"/>
    </row>
    <row r="1283" spans="1:67" hidden="1" x14ac:dyDescent="0.2">
      <c r="A1283" s="216"/>
      <c r="B1283" s="109"/>
      <c r="C1283" s="109"/>
      <c r="D1283" s="109"/>
      <c r="E1283" s="109"/>
      <c r="F1283" s="109"/>
      <c r="G1283" s="109"/>
      <c r="H1283" s="109"/>
      <c r="I1283" s="109"/>
      <c r="J1283" s="109"/>
      <c r="K1283" s="109"/>
      <c r="L1283" s="109"/>
      <c r="M1283" s="109"/>
      <c r="N1283" s="109"/>
      <c r="O1283" s="109"/>
      <c r="P1283" s="109"/>
      <c r="Q1283" s="109"/>
      <c r="R1283" s="109"/>
      <c r="S1283" s="109"/>
      <c r="T1283" s="109"/>
      <c r="U1283" s="109"/>
      <c r="V1283" s="109"/>
      <c r="W1283" s="109"/>
      <c r="X1283" s="109"/>
      <c r="Y1283" s="109"/>
      <c r="Z1283" s="109"/>
      <c r="AA1283" s="109"/>
      <c r="AB1283" s="109"/>
      <c r="AC1283" s="109"/>
      <c r="AD1283" s="109"/>
      <c r="AE1283" s="109"/>
      <c r="AF1283" s="109"/>
      <c r="AG1283" s="109"/>
      <c r="AH1283" s="109"/>
      <c r="AI1283" s="109"/>
      <c r="AJ1283" s="109"/>
      <c r="AK1283" s="109"/>
      <c r="AL1283" s="109"/>
      <c r="AM1283" s="109"/>
      <c r="AN1283" s="109"/>
      <c r="AO1283" s="109"/>
      <c r="AP1283" s="109"/>
      <c r="AQ1283" s="109"/>
      <c r="AR1283" s="109"/>
      <c r="AS1283" s="109"/>
      <c r="AT1283" s="109"/>
      <c r="AU1283" s="109"/>
      <c r="AV1283" s="109"/>
      <c r="AW1283" s="109"/>
      <c r="AX1283" s="109"/>
      <c r="AY1283" s="109"/>
      <c r="AZ1283" s="109"/>
      <c r="BA1283" s="109"/>
      <c r="BB1283" s="109"/>
      <c r="BC1283" s="109"/>
      <c r="BD1283" s="109"/>
      <c r="BE1283" s="109"/>
      <c r="BF1283" s="109"/>
      <c r="BG1283" s="109"/>
      <c r="BH1283" s="109"/>
      <c r="BI1283" s="109"/>
      <c r="BJ1283" s="109"/>
      <c r="BK1283" s="109"/>
      <c r="BL1283" s="109"/>
      <c r="BM1283" s="109"/>
      <c r="BN1283" s="109"/>
      <c r="BO1283" s="109"/>
    </row>
    <row r="1284" spans="1:67" hidden="1" x14ac:dyDescent="0.2">
      <c r="A1284" s="216"/>
      <c r="B1284" s="109"/>
      <c r="C1284" s="109"/>
      <c r="D1284" s="109"/>
      <c r="E1284" s="109"/>
      <c r="F1284" s="109"/>
      <c r="G1284" s="109"/>
      <c r="H1284" s="109"/>
      <c r="I1284" s="109"/>
      <c r="J1284" s="109"/>
      <c r="K1284" s="109"/>
      <c r="L1284" s="109"/>
      <c r="M1284" s="109"/>
      <c r="N1284" s="109"/>
      <c r="O1284" s="109"/>
      <c r="P1284" s="109"/>
      <c r="Q1284" s="109"/>
      <c r="R1284" s="109"/>
      <c r="S1284" s="109"/>
      <c r="T1284" s="109"/>
      <c r="U1284" s="109"/>
      <c r="V1284" s="109"/>
      <c r="W1284" s="109"/>
      <c r="X1284" s="109"/>
      <c r="Y1284" s="109"/>
      <c r="Z1284" s="109"/>
      <c r="AA1284" s="109"/>
      <c r="AB1284" s="109"/>
      <c r="AC1284" s="109"/>
      <c r="AD1284" s="109"/>
      <c r="AE1284" s="109"/>
      <c r="AF1284" s="109"/>
      <c r="AG1284" s="109"/>
      <c r="AH1284" s="109"/>
      <c r="AI1284" s="109"/>
      <c r="AJ1284" s="109"/>
      <c r="AK1284" s="109"/>
      <c r="AL1284" s="109"/>
      <c r="AM1284" s="109"/>
      <c r="AN1284" s="109"/>
      <c r="AO1284" s="109"/>
      <c r="AP1284" s="109"/>
      <c r="AQ1284" s="109"/>
      <c r="AR1284" s="109"/>
      <c r="AS1284" s="109"/>
      <c r="AT1284" s="109"/>
      <c r="AU1284" s="109"/>
      <c r="AV1284" s="109"/>
      <c r="AW1284" s="109"/>
      <c r="AX1284" s="109"/>
      <c r="AY1284" s="109"/>
      <c r="AZ1284" s="109"/>
      <c r="BA1284" s="109"/>
      <c r="BB1284" s="109"/>
      <c r="BC1284" s="109"/>
      <c r="BD1284" s="109"/>
      <c r="BE1284" s="109"/>
      <c r="BF1284" s="109"/>
      <c r="BG1284" s="109"/>
      <c r="BH1284" s="109"/>
      <c r="BI1284" s="109"/>
      <c r="BJ1284" s="109"/>
      <c r="BK1284" s="109"/>
      <c r="BL1284" s="109"/>
      <c r="BM1284" s="109"/>
      <c r="BN1284" s="109"/>
      <c r="BO1284" s="109"/>
    </row>
    <row r="1285" spans="1:67" hidden="1" x14ac:dyDescent="0.2">
      <c r="A1285" s="216"/>
      <c r="B1285" s="109"/>
      <c r="C1285" s="109"/>
      <c r="D1285" s="109"/>
      <c r="E1285" s="109"/>
      <c r="F1285" s="109"/>
      <c r="G1285" s="109"/>
      <c r="H1285" s="109"/>
      <c r="I1285" s="109"/>
      <c r="J1285" s="109"/>
      <c r="K1285" s="109"/>
      <c r="L1285" s="109"/>
      <c r="M1285" s="109"/>
      <c r="N1285" s="109"/>
      <c r="O1285" s="109"/>
      <c r="P1285" s="109"/>
      <c r="Q1285" s="109"/>
      <c r="R1285" s="109"/>
      <c r="S1285" s="109"/>
      <c r="T1285" s="109"/>
      <c r="U1285" s="109"/>
      <c r="V1285" s="109"/>
      <c r="W1285" s="109"/>
      <c r="X1285" s="109"/>
      <c r="Y1285" s="109"/>
      <c r="Z1285" s="109"/>
      <c r="AA1285" s="109"/>
      <c r="AB1285" s="109"/>
      <c r="AC1285" s="109"/>
      <c r="AD1285" s="109"/>
      <c r="AE1285" s="109"/>
      <c r="AF1285" s="109"/>
      <c r="AG1285" s="109"/>
      <c r="AH1285" s="109"/>
      <c r="AI1285" s="109"/>
      <c r="AJ1285" s="109"/>
      <c r="AK1285" s="109"/>
      <c r="AL1285" s="109"/>
      <c r="AM1285" s="109"/>
      <c r="AN1285" s="109"/>
      <c r="AO1285" s="109"/>
      <c r="AP1285" s="109"/>
      <c r="AQ1285" s="109"/>
      <c r="AR1285" s="109"/>
      <c r="AS1285" s="109"/>
      <c r="AT1285" s="109"/>
      <c r="AU1285" s="109"/>
      <c r="AV1285" s="109"/>
      <c r="AW1285" s="109"/>
      <c r="AX1285" s="109"/>
      <c r="AY1285" s="109"/>
      <c r="AZ1285" s="109"/>
      <c r="BA1285" s="109"/>
      <c r="BB1285" s="109"/>
      <c r="BC1285" s="109"/>
      <c r="BD1285" s="109"/>
      <c r="BE1285" s="109"/>
      <c r="BF1285" s="109"/>
      <c r="BG1285" s="109"/>
      <c r="BH1285" s="109"/>
      <c r="BI1285" s="109"/>
      <c r="BJ1285" s="109"/>
      <c r="BK1285" s="109"/>
      <c r="BL1285" s="109"/>
      <c r="BM1285" s="109"/>
      <c r="BN1285" s="109"/>
      <c r="BO1285" s="109"/>
    </row>
    <row r="1286" spans="1:67" hidden="1" x14ac:dyDescent="0.2">
      <c r="A1286" s="216"/>
      <c r="B1286" s="109"/>
      <c r="C1286" s="109"/>
      <c r="D1286" s="109"/>
      <c r="E1286" s="109"/>
      <c r="F1286" s="109"/>
      <c r="G1286" s="109"/>
      <c r="H1286" s="109"/>
      <c r="I1286" s="109"/>
      <c r="J1286" s="109"/>
      <c r="K1286" s="109"/>
      <c r="L1286" s="109"/>
      <c r="M1286" s="109"/>
      <c r="N1286" s="109"/>
      <c r="O1286" s="109"/>
      <c r="P1286" s="109"/>
      <c r="Q1286" s="109"/>
      <c r="R1286" s="109"/>
      <c r="S1286" s="109"/>
      <c r="T1286" s="109"/>
      <c r="U1286" s="109"/>
      <c r="V1286" s="109"/>
      <c r="W1286" s="109"/>
      <c r="X1286" s="109"/>
      <c r="Y1286" s="109"/>
      <c r="Z1286" s="109"/>
      <c r="AA1286" s="109"/>
      <c r="AB1286" s="109"/>
      <c r="AC1286" s="109"/>
      <c r="AD1286" s="109"/>
      <c r="AE1286" s="109"/>
      <c r="AF1286" s="109"/>
      <c r="AG1286" s="109"/>
      <c r="AH1286" s="109"/>
      <c r="AI1286" s="109"/>
      <c r="AJ1286" s="109"/>
      <c r="AK1286" s="109"/>
      <c r="AL1286" s="109"/>
      <c r="AM1286" s="109"/>
      <c r="AN1286" s="109"/>
      <c r="AO1286" s="109"/>
      <c r="AP1286" s="109"/>
      <c r="AQ1286" s="109"/>
      <c r="AR1286" s="109"/>
      <c r="AS1286" s="109"/>
      <c r="AT1286" s="109"/>
      <c r="AU1286" s="109"/>
      <c r="AV1286" s="109"/>
      <c r="AW1286" s="109"/>
      <c r="AX1286" s="109"/>
      <c r="AY1286" s="109"/>
      <c r="AZ1286" s="109"/>
      <c r="BA1286" s="109"/>
      <c r="BB1286" s="109"/>
      <c r="BC1286" s="109"/>
      <c r="BD1286" s="109"/>
      <c r="BE1286" s="109"/>
      <c r="BF1286" s="109"/>
      <c r="BG1286" s="109"/>
      <c r="BH1286" s="109"/>
      <c r="BI1286" s="109"/>
      <c r="BJ1286" s="109"/>
      <c r="BK1286" s="109"/>
      <c r="BL1286" s="109"/>
      <c r="BM1286" s="109"/>
      <c r="BN1286" s="109"/>
      <c r="BO1286" s="109"/>
    </row>
    <row r="1287" spans="1:67" hidden="1" x14ac:dyDescent="0.2">
      <c r="A1287" s="216"/>
      <c r="B1287" s="109"/>
      <c r="C1287" s="109"/>
      <c r="D1287" s="109"/>
      <c r="E1287" s="109"/>
      <c r="F1287" s="109"/>
      <c r="G1287" s="109"/>
      <c r="H1287" s="109"/>
      <c r="I1287" s="109"/>
      <c r="J1287" s="109"/>
      <c r="K1287" s="109"/>
      <c r="L1287" s="109"/>
      <c r="M1287" s="109"/>
      <c r="N1287" s="109"/>
      <c r="O1287" s="109"/>
      <c r="P1287" s="109"/>
      <c r="Q1287" s="109"/>
      <c r="R1287" s="109"/>
      <c r="S1287" s="109"/>
      <c r="T1287" s="109"/>
      <c r="U1287" s="109"/>
      <c r="V1287" s="109"/>
      <c r="W1287" s="109"/>
      <c r="X1287" s="109"/>
      <c r="Y1287" s="109"/>
      <c r="Z1287" s="109"/>
      <c r="AA1287" s="109"/>
      <c r="AB1287" s="109"/>
      <c r="AC1287" s="109"/>
      <c r="AD1287" s="109"/>
      <c r="AE1287" s="109"/>
      <c r="AF1287" s="109"/>
      <c r="AG1287" s="109"/>
      <c r="AH1287" s="109"/>
      <c r="AI1287" s="109"/>
      <c r="AJ1287" s="109"/>
      <c r="AK1287" s="109"/>
      <c r="AL1287" s="109"/>
      <c r="AM1287" s="109"/>
      <c r="AN1287" s="109"/>
      <c r="AO1287" s="109"/>
      <c r="AP1287" s="109"/>
      <c r="AQ1287" s="109"/>
      <c r="AR1287" s="109"/>
      <c r="AS1287" s="109"/>
      <c r="AT1287" s="109"/>
      <c r="AU1287" s="109"/>
      <c r="AV1287" s="109"/>
      <c r="AW1287" s="109"/>
      <c r="AX1287" s="109"/>
      <c r="AY1287" s="109"/>
      <c r="AZ1287" s="109"/>
      <c r="BA1287" s="109"/>
      <c r="BB1287" s="109"/>
      <c r="BC1287" s="109"/>
      <c r="BD1287" s="109"/>
      <c r="BE1287" s="109"/>
      <c r="BF1287" s="109"/>
      <c r="BG1287" s="109"/>
      <c r="BH1287" s="109"/>
      <c r="BI1287" s="109"/>
      <c r="BJ1287" s="109"/>
      <c r="BK1287" s="109"/>
      <c r="BL1287" s="109"/>
      <c r="BM1287" s="109"/>
      <c r="BN1287" s="109"/>
      <c r="BO1287" s="109"/>
    </row>
    <row r="1288" spans="1:67" hidden="1" x14ac:dyDescent="0.2">
      <c r="A1288" s="216"/>
      <c r="B1288" s="109"/>
      <c r="C1288" s="109"/>
      <c r="D1288" s="109"/>
      <c r="E1288" s="109"/>
      <c r="F1288" s="109"/>
      <c r="G1288" s="109"/>
      <c r="H1288" s="109"/>
      <c r="I1288" s="109"/>
      <c r="J1288" s="109"/>
      <c r="K1288" s="109"/>
      <c r="L1288" s="109"/>
      <c r="M1288" s="109"/>
      <c r="N1288" s="109"/>
      <c r="O1288" s="109"/>
      <c r="P1288" s="109"/>
      <c r="Q1288" s="109"/>
      <c r="R1288" s="109"/>
      <c r="S1288" s="109"/>
      <c r="T1288" s="109"/>
      <c r="U1288" s="109"/>
      <c r="V1288" s="109"/>
      <c r="W1288" s="109"/>
      <c r="X1288" s="109"/>
      <c r="Y1288" s="109"/>
      <c r="Z1288" s="109"/>
      <c r="AA1288" s="109"/>
      <c r="AB1288" s="109"/>
      <c r="AC1288" s="109"/>
      <c r="AD1288" s="109"/>
      <c r="AE1288" s="109"/>
      <c r="AF1288" s="109"/>
      <c r="AG1288" s="109"/>
      <c r="AH1288" s="109"/>
      <c r="AI1288" s="109"/>
      <c r="AJ1288" s="109"/>
      <c r="AK1288" s="109"/>
      <c r="AL1288" s="109"/>
      <c r="AM1288" s="109"/>
      <c r="AN1288" s="109"/>
      <c r="AO1288" s="109"/>
      <c r="AP1288" s="109"/>
      <c r="AQ1288" s="109"/>
      <c r="AR1288" s="109"/>
      <c r="AS1288" s="109"/>
      <c r="AT1288" s="109"/>
      <c r="AU1288" s="109"/>
      <c r="AV1288" s="109"/>
      <c r="AW1288" s="109"/>
      <c r="AX1288" s="109"/>
      <c r="AY1288" s="109"/>
      <c r="AZ1288" s="109"/>
      <c r="BA1288" s="109"/>
      <c r="BB1288" s="109"/>
      <c r="BC1288" s="109"/>
      <c r="BD1288" s="109"/>
      <c r="BE1288" s="109"/>
      <c r="BF1288" s="109"/>
      <c r="BG1288" s="109"/>
      <c r="BH1288" s="109"/>
      <c r="BI1288" s="109"/>
      <c r="BJ1288" s="109"/>
      <c r="BK1288" s="109"/>
      <c r="BL1288" s="109"/>
      <c r="BM1288" s="109"/>
      <c r="BN1288" s="109"/>
      <c r="BO1288" s="109"/>
    </row>
    <row r="1289" spans="1:67" hidden="1" x14ac:dyDescent="0.2">
      <c r="A1289" s="216"/>
      <c r="B1289" s="109"/>
      <c r="C1289" s="109"/>
      <c r="D1289" s="109"/>
      <c r="E1289" s="109"/>
      <c r="F1289" s="109"/>
      <c r="G1289" s="109"/>
      <c r="H1289" s="109"/>
      <c r="I1289" s="109"/>
      <c r="J1289" s="109"/>
      <c r="K1289" s="109"/>
      <c r="L1289" s="109"/>
      <c r="M1289" s="109"/>
      <c r="N1289" s="109"/>
      <c r="O1289" s="109"/>
      <c r="P1289" s="109"/>
      <c r="Q1289" s="109"/>
      <c r="R1289" s="109"/>
      <c r="S1289" s="109"/>
      <c r="T1289" s="109"/>
      <c r="U1289" s="109"/>
      <c r="V1289" s="109"/>
      <c r="W1289" s="109"/>
      <c r="X1289" s="109"/>
      <c r="Y1289" s="109"/>
      <c r="Z1289" s="109"/>
      <c r="AA1289" s="109"/>
      <c r="AB1289" s="109"/>
      <c r="AC1289" s="109"/>
      <c r="AD1289" s="109"/>
      <c r="AE1289" s="109"/>
      <c r="AF1289" s="109"/>
      <c r="AG1289" s="109"/>
      <c r="AH1289" s="109"/>
      <c r="AI1289" s="109"/>
      <c r="AJ1289" s="109"/>
      <c r="AK1289" s="109"/>
      <c r="AL1289" s="109"/>
      <c r="AM1289" s="109"/>
      <c r="AN1289" s="109"/>
      <c r="AO1289" s="109"/>
      <c r="AP1289" s="109"/>
      <c r="AQ1289" s="109"/>
      <c r="AR1289" s="109"/>
      <c r="AS1289" s="109"/>
      <c r="AT1289" s="109"/>
      <c r="AU1289" s="109"/>
      <c r="AV1289" s="109"/>
      <c r="AW1289" s="109"/>
      <c r="AX1289" s="109"/>
      <c r="AY1289" s="109"/>
      <c r="AZ1289" s="109"/>
      <c r="BA1289" s="109"/>
      <c r="BB1289" s="109"/>
      <c r="BC1289" s="109"/>
      <c r="BD1289" s="109"/>
      <c r="BE1289" s="109"/>
      <c r="BF1289" s="109"/>
      <c r="BG1289" s="109"/>
      <c r="BH1289" s="109"/>
      <c r="BI1289" s="109"/>
      <c r="BJ1289" s="109"/>
      <c r="BK1289" s="109"/>
      <c r="BL1289" s="109"/>
      <c r="BM1289" s="109"/>
      <c r="BN1289" s="109"/>
      <c r="BO1289" s="109"/>
    </row>
    <row r="1290" spans="1:67" hidden="1" x14ac:dyDescent="0.2">
      <c r="A1290" s="216"/>
      <c r="B1290" s="109"/>
      <c r="C1290" s="109"/>
      <c r="D1290" s="109"/>
      <c r="E1290" s="109"/>
      <c r="F1290" s="109"/>
      <c r="G1290" s="109"/>
      <c r="H1290" s="109"/>
      <c r="I1290" s="109"/>
      <c r="J1290" s="109"/>
      <c r="K1290" s="109"/>
      <c r="L1290" s="109"/>
      <c r="M1290" s="109"/>
      <c r="N1290" s="109"/>
      <c r="O1290" s="109"/>
      <c r="P1290" s="109"/>
      <c r="Q1290" s="109"/>
      <c r="R1290" s="109"/>
      <c r="S1290" s="109"/>
      <c r="T1290" s="109"/>
      <c r="U1290" s="109"/>
      <c r="V1290" s="109"/>
      <c r="W1290" s="109"/>
      <c r="X1290" s="109"/>
      <c r="Y1290" s="109"/>
      <c r="Z1290" s="109"/>
      <c r="AA1290" s="109"/>
      <c r="AB1290" s="109"/>
      <c r="AC1290" s="109"/>
      <c r="AD1290" s="109"/>
      <c r="AE1290" s="109"/>
      <c r="AF1290" s="109"/>
      <c r="AG1290" s="109"/>
      <c r="AH1290" s="109"/>
      <c r="AI1290" s="109"/>
      <c r="AJ1290" s="109"/>
      <c r="AK1290" s="109"/>
      <c r="AL1290" s="109"/>
      <c r="AM1290" s="109"/>
      <c r="AN1290" s="109"/>
      <c r="AO1290" s="109"/>
      <c r="AP1290" s="109"/>
      <c r="AQ1290" s="109"/>
      <c r="AR1290" s="109"/>
      <c r="AS1290" s="109"/>
      <c r="AT1290" s="109"/>
      <c r="AU1290" s="109"/>
      <c r="AV1290" s="109"/>
      <c r="AW1290" s="109"/>
      <c r="AX1290" s="109"/>
      <c r="AY1290" s="109"/>
      <c r="AZ1290" s="109"/>
      <c r="BA1290" s="109"/>
      <c r="BB1290" s="109"/>
      <c r="BC1290" s="109"/>
      <c r="BD1290" s="109"/>
      <c r="BE1290" s="109"/>
      <c r="BF1290" s="109"/>
      <c r="BG1290" s="109"/>
      <c r="BH1290" s="109"/>
      <c r="BI1290" s="109"/>
      <c r="BJ1290" s="109"/>
      <c r="BK1290" s="109"/>
      <c r="BL1290" s="109"/>
      <c r="BM1290" s="109"/>
      <c r="BN1290" s="109"/>
      <c r="BO1290" s="109"/>
    </row>
    <row r="1291" spans="1:67" hidden="1" x14ac:dyDescent="0.2">
      <c r="A1291" s="216"/>
      <c r="B1291" s="109"/>
      <c r="C1291" s="109"/>
      <c r="D1291" s="109"/>
      <c r="E1291" s="109"/>
      <c r="F1291" s="109"/>
      <c r="G1291" s="109"/>
      <c r="H1291" s="109"/>
      <c r="I1291" s="109"/>
      <c r="J1291" s="109"/>
      <c r="K1291" s="109"/>
      <c r="L1291" s="109"/>
      <c r="M1291" s="109"/>
      <c r="N1291" s="109"/>
      <c r="O1291" s="109"/>
      <c r="P1291" s="109"/>
      <c r="Q1291" s="109"/>
      <c r="R1291" s="109"/>
      <c r="S1291" s="109"/>
      <c r="T1291" s="109"/>
      <c r="U1291" s="109"/>
      <c r="V1291" s="109"/>
      <c r="W1291" s="109"/>
      <c r="X1291" s="109"/>
      <c r="Y1291" s="109"/>
      <c r="Z1291" s="109"/>
      <c r="AA1291" s="109"/>
      <c r="AB1291" s="109"/>
      <c r="AC1291" s="109"/>
      <c r="AD1291" s="109"/>
      <c r="AE1291" s="109"/>
      <c r="AF1291" s="109"/>
      <c r="AG1291" s="109"/>
      <c r="AH1291" s="109"/>
      <c r="AI1291" s="109"/>
      <c r="AJ1291" s="109"/>
      <c r="AK1291" s="109"/>
      <c r="AL1291" s="109"/>
      <c r="AM1291" s="109"/>
      <c r="AN1291" s="109"/>
      <c r="AO1291" s="109"/>
      <c r="AP1291" s="109"/>
      <c r="AQ1291" s="109"/>
      <c r="AR1291" s="109"/>
      <c r="AS1291" s="109"/>
      <c r="AT1291" s="109"/>
      <c r="AU1291" s="109"/>
      <c r="AV1291" s="109"/>
      <c r="AW1291" s="109"/>
      <c r="AX1291" s="109"/>
      <c r="AY1291" s="109"/>
      <c r="AZ1291" s="109"/>
      <c r="BA1291" s="109"/>
      <c r="BB1291" s="109"/>
      <c r="BC1291" s="109"/>
      <c r="BD1291" s="109"/>
      <c r="BE1291" s="109"/>
      <c r="BF1291" s="109"/>
      <c r="BG1291" s="109"/>
      <c r="BH1291" s="109"/>
      <c r="BI1291" s="109"/>
      <c r="BJ1291" s="109"/>
      <c r="BK1291" s="109"/>
      <c r="BL1291" s="109"/>
      <c r="BM1291" s="109"/>
      <c r="BN1291" s="109"/>
      <c r="BO1291" s="109"/>
    </row>
    <row r="1292" spans="1:67" hidden="1" x14ac:dyDescent="0.2">
      <c r="A1292" s="216"/>
      <c r="B1292" s="109"/>
      <c r="C1292" s="109"/>
      <c r="D1292" s="109"/>
      <c r="E1292" s="109"/>
      <c r="F1292" s="109"/>
      <c r="G1292" s="109"/>
      <c r="H1292" s="109"/>
      <c r="I1292" s="109"/>
      <c r="J1292" s="109"/>
      <c r="K1292" s="109"/>
      <c r="L1292" s="109"/>
      <c r="M1292" s="109"/>
      <c r="N1292" s="109"/>
      <c r="O1292" s="109"/>
      <c r="P1292" s="109"/>
      <c r="Q1292" s="109"/>
      <c r="R1292" s="109"/>
      <c r="S1292" s="109"/>
      <c r="T1292" s="109"/>
      <c r="U1292" s="109"/>
      <c r="V1292" s="109"/>
      <c r="W1292" s="109"/>
      <c r="X1292" s="109"/>
      <c r="Y1292" s="109"/>
      <c r="Z1292" s="109"/>
      <c r="AA1292" s="109"/>
      <c r="AB1292" s="109"/>
      <c r="AC1292" s="109"/>
      <c r="AD1292" s="109"/>
      <c r="AE1292" s="109"/>
      <c r="AF1292" s="109"/>
      <c r="AG1292" s="109"/>
      <c r="AH1292" s="109"/>
      <c r="AI1292" s="109"/>
      <c r="AJ1292" s="109"/>
      <c r="AK1292" s="109"/>
      <c r="AL1292" s="109"/>
      <c r="AM1292" s="109"/>
      <c r="AN1292" s="109"/>
      <c r="AO1292" s="109"/>
      <c r="AP1292" s="109"/>
      <c r="AQ1292" s="109"/>
      <c r="AR1292" s="109"/>
      <c r="AS1292" s="109"/>
      <c r="AT1292" s="109"/>
      <c r="AU1292" s="109"/>
      <c r="AV1292" s="109"/>
      <c r="AW1292" s="109"/>
      <c r="AX1292" s="109"/>
      <c r="AY1292" s="109"/>
      <c r="AZ1292" s="109"/>
      <c r="BA1292" s="109"/>
      <c r="BB1292" s="109"/>
      <c r="BC1292" s="109"/>
      <c r="BD1292" s="109"/>
      <c r="BE1292" s="109"/>
      <c r="BF1292" s="109"/>
      <c r="BG1292" s="109"/>
      <c r="BH1292" s="109"/>
      <c r="BI1292" s="109"/>
      <c r="BJ1292" s="109"/>
      <c r="BK1292" s="109"/>
      <c r="BL1292" s="109"/>
      <c r="BM1292" s="109"/>
      <c r="BN1292" s="109"/>
      <c r="BO1292" s="109"/>
    </row>
    <row r="1293" spans="1:67" hidden="1" x14ac:dyDescent="0.2">
      <c r="A1293" s="216"/>
      <c r="B1293" s="109"/>
      <c r="C1293" s="109"/>
      <c r="D1293" s="109"/>
      <c r="E1293" s="109"/>
      <c r="F1293" s="109"/>
      <c r="G1293" s="109"/>
      <c r="H1293" s="109"/>
      <c r="I1293" s="109"/>
      <c r="J1293" s="109"/>
      <c r="K1293" s="109"/>
      <c r="L1293" s="109"/>
      <c r="M1293" s="109"/>
      <c r="N1293" s="109"/>
      <c r="O1293" s="109"/>
      <c r="P1293" s="109"/>
      <c r="Q1293" s="109"/>
      <c r="R1293" s="109"/>
      <c r="S1293" s="109"/>
      <c r="T1293" s="109"/>
      <c r="U1293" s="109"/>
      <c r="V1293" s="109"/>
      <c r="W1293" s="109"/>
      <c r="X1293" s="109"/>
      <c r="Y1293" s="109"/>
      <c r="Z1293" s="109"/>
      <c r="AA1293" s="109"/>
      <c r="AB1293" s="109"/>
      <c r="AC1293" s="109"/>
      <c r="AD1293" s="109"/>
      <c r="AE1293" s="109"/>
      <c r="AF1293" s="109"/>
      <c r="AG1293" s="109"/>
      <c r="AH1293" s="109"/>
      <c r="AI1293" s="109"/>
      <c r="AJ1293" s="109"/>
      <c r="AK1293" s="109"/>
      <c r="AL1293" s="109"/>
      <c r="AM1293" s="109"/>
      <c r="AN1293" s="109"/>
      <c r="AO1293" s="109"/>
      <c r="AP1293" s="109"/>
      <c r="AQ1293" s="109"/>
      <c r="AR1293" s="109"/>
      <c r="AS1293" s="109"/>
      <c r="AT1293" s="109"/>
      <c r="AU1293" s="109"/>
      <c r="AV1293" s="109"/>
      <c r="AW1293" s="109"/>
      <c r="AX1293" s="109"/>
      <c r="AY1293" s="109"/>
      <c r="AZ1293" s="109"/>
      <c r="BA1293" s="109"/>
      <c r="BB1293" s="109"/>
      <c r="BC1293" s="109"/>
      <c r="BD1293" s="109"/>
      <c r="BE1293" s="109"/>
      <c r="BF1293" s="109"/>
      <c r="BG1293" s="109"/>
      <c r="BH1293" s="109"/>
      <c r="BI1293" s="109"/>
      <c r="BJ1293" s="109"/>
      <c r="BK1293" s="109"/>
      <c r="BL1293" s="109"/>
      <c r="BM1293" s="109"/>
      <c r="BN1293" s="109"/>
      <c r="BO1293" s="109"/>
    </row>
    <row r="1294" spans="1:67" hidden="1" x14ac:dyDescent="0.2">
      <c r="A1294" s="216"/>
      <c r="B1294" s="109"/>
      <c r="C1294" s="109"/>
      <c r="D1294" s="109"/>
      <c r="E1294" s="109"/>
      <c r="F1294" s="109"/>
      <c r="G1294" s="109"/>
      <c r="H1294" s="109"/>
      <c r="I1294" s="109"/>
      <c r="J1294" s="109"/>
      <c r="K1294" s="109"/>
      <c r="L1294" s="109"/>
      <c r="M1294" s="109"/>
      <c r="N1294" s="109"/>
      <c r="O1294" s="109"/>
      <c r="P1294" s="109"/>
      <c r="Q1294" s="109"/>
      <c r="R1294" s="109"/>
      <c r="S1294" s="109"/>
      <c r="T1294" s="109"/>
      <c r="U1294" s="109"/>
      <c r="V1294" s="109"/>
      <c r="W1294" s="109"/>
      <c r="X1294" s="109"/>
      <c r="Y1294" s="109"/>
      <c r="Z1294" s="109"/>
      <c r="AA1294" s="109"/>
      <c r="AB1294" s="109"/>
      <c r="AC1294" s="109"/>
      <c r="AD1294" s="109"/>
      <c r="AE1294" s="109"/>
      <c r="AF1294" s="109"/>
      <c r="AG1294" s="109"/>
      <c r="AH1294" s="109"/>
      <c r="AI1294" s="109"/>
      <c r="AJ1294" s="109"/>
      <c r="AK1294" s="109"/>
      <c r="AL1294" s="109"/>
      <c r="AM1294" s="109"/>
      <c r="AN1294" s="109"/>
      <c r="AO1294" s="109"/>
      <c r="AP1294" s="109"/>
      <c r="AQ1294" s="109"/>
      <c r="AR1294" s="109"/>
      <c r="AS1294" s="109"/>
      <c r="AT1294" s="109"/>
      <c r="AU1294" s="109"/>
      <c r="AV1294" s="109"/>
      <c r="AW1294" s="109"/>
      <c r="AX1294" s="109"/>
      <c r="AY1294" s="109"/>
      <c r="AZ1294" s="109"/>
      <c r="BA1294" s="109"/>
      <c r="BB1294" s="109"/>
      <c r="BC1294" s="109"/>
      <c r="BD1294" s="109"/>
      <c r="BE1294" s="109"/>
      <c r="BF1294" s="109"/>
      <c r="BG1294" s="109"/>
      <c r="BH1294" s="109"/>
      <c r="BI1294" s="109"/>
      <c r="BJ1294" s="109"/>
      <c r="BK1294" s="109"/>
      <c r="BL1294" s="109"/>
      <c r="BM1294" s="109"/>
      <c r="BN1294" s="109"/>
      <c r="BO1294" s="109"/>
    </row>
    <row r="1295" spans="1:67" hidden="1" x14ac:dyDescent="0.2">
      <c r="A1295" s="216"/>
      <c r="B1295" s="109"/>
      <c r="C1295" s="109"/>
      <c r="D1295" s="109"/>
      <c r="E1295" s="109"/>
      <c r="F1295" s="109"/>
      <c r="G1295" s="109"/>
      <c r="H1295" s="109"/>
      <c r="I1295" s="109"/>
      <c r="J1295" s="109"/>
      <c r="K1295" s="109"/>
      <c r="L1295" s="109"/>
      <c r="M1295" s="109"/>
      <c r="N1295" s="109"/>
      <c r="O1295" s="109"/>
      <c r="P1295" s="109"/>
      <c r="Q1295" s="109"/>
      <c r="R1295" s="109"/>
      <c r="S1295" s="109"/>
      <c r="T1295" s="109"/>
      <c r="U1295" s="109"/>
      <c r="V1295" s="109"/>
      <c r="W1295" s="109"/>
      <c r="X1295" s="109"/>
      <c r="Y1295" s="109"/>
      <c r="Z1295" s="109"/>
      <c r="AA1295" s="109"/>
      <c r="AB1295" s="109"/>
      <c r="AC1295" s="109"/>
      <c r="AD1295" s="109"/>
      <c r="AE1295" s="109"/>
      <c r="AF1295" s="109"/>
      <c r="AG1295" s="109"/>
      <c r="AH1295" s="109"/>
      <c r="AI1295" s="109"/>
      <c r="AJ1295" s="109"/>
      <c r="AK1295" s="109"/>
      <c r="AL1295" s="109"/>
      <c r="AM1295" s="109"/>
      <c r="AN1295" s="109"/>
      <c r="AO1295" s="109"/>
      <c r="AP1295" s="109"/>
      <c r="AQ1295" s="109"/>
      <c r="AR1295" s="109"/>
      <c r="AS1295" s="109"/>
      <c r="AT1295" s="109"/>
      <c r="AU1295" s="109"/>
      <c r="AV1295" s="109"/>
      <c r="AW1295" s="109"/>
      <c r="AX1295" s="109"/>
      <c r="AY1295" s="109"/>
      <c r="AZ1295" s="109"/>
      <c r="BA1295" s="109"/>
      <c r="BB1295" s="109"/>
      <c r="BC1295" s="109"/>
      <c r="BD1295" s="109"/>
      <c r="BE1295" s="109"/>
      <c r="BF1295" s="109"/>
      <c r="BG1295" s="109"/>
      <c r="BH1295" s="109"/>
      <c r="BI1295" s="109"/>
      <c r="BJ1295" s="109"/>
      <c r="BK1295" s="109"/>
      <c r="BL1295" s="109"/>
      <c r="BM1295" s="109"/>
      <c r="BN1295" s="109"/>
      <c r="BO1295" s="109"/>
    </row>
    <row r="1296" spans="1:67" hidden="1" x14ac:dyDescent="0.2">
      <c r="A1296" s="216"/>
      <c r="B1296" s="109"/>
      <c r="C1296" s="109"/>
      <c r="D1296" s="109"/>
      <c r="E1296" s="109"/>
      <c r="F1296" s="109"/>
      <c r="G1296" s="109"/>
      <c r="H1296" s="109"/>
      <c r="I1296" s="109"/>
      <c r="J1296" s="109"/>
      <c r="K1296" s="109"/>
      <c r="L1296" s="109"/>
      <c r="M1296" s="109"/>
      <c r="N1296" s="109"/>
      <c r="O1296" s="109"/>
      <c r="P1296" s="109"/>
      <c r="Q1296" s="109"/>
      <c r="R1296" s="109"/>
      <c r="S1296" s="109"/>
      <c r="T1296" s="109"/>
      <c r="U1296" s="109"/>
      <c r="V1296" s="109"/>
      <c r="W1296" s="109"/>
      <c r="X1296" s="109"/>
      <c r="Y1296" s="109"/>
      <c r="Z1296" s="109"/>
      <c r="AA1296" s="109"/>
      <c r="AB1296" s="109"/>
      <c r="AC1296" s="109"/>
      <c r="AD1296" s="109"/>
      <c r="AE1296" s="109"/>
      <c r="AF1296" s="109"/>
      <c r="AG1296" s="109"/>
      <c r="AH1296" s="109"/>
      <c r="AI1296" s="109"/>
      <c r="AJ1296" s="109"/>
      <c r="AK1296" s="109"/>
      <c r="AL1296" s="109"/>
      <c r="AM1296" s="109"/>
      <c r="AN1296" s="109"/>
      <c r="AO1296" s="109"/>
      <c r="AP1296" s="109"/>
      <c r="AQ1296" s="109"/>
      <c r="AR1296" s="109"/>
      <c r="AS1296" s="109"/>
      <c r="AT1296" s="109"/>
      <c r="AU1296" s="109"/>
      <c r="AV1296" s="109"/>
      <c r="AW1296" s="109"/>
      <c r="AX1296" s="109"/>
      <c r="AY1296" s="109"/>
      <c r="AZ1296" s="109"/>
      <c r="BA1296" s="109"/>
      <c r="BB1296" s="109"/>
      <c r="BC1296" s="109"/>
      <c r="BD1296" s="109"/>
      <c r="BE1296" s="109"/>
      <c r="BF1296" s="109"/>
      <c r="BG1296" s="109"/>
      <c r="BH1296" s="109"/>
      <c r="BI1296" s="109"/>
      <c r="BJ1296" s="109"/>
      <c r="BK1296" s="109"/>
      <c r="BL1296" s="109"/>
      <c r="BM1296" s="109"/>
      <c r="BN1296" s="109"/>
      <c r="BO1296" s="109"/>
    </row>
    <row r="1297" spans="1:67" hidden="1" x14ac:dyDescent="0.2">
      <c r="A1297" s="216"/>
      <c r="B1297" s="109"/>
      <c r="C1297" s="109"/>
      <c r="D1297" s="109"/>
      <c r="E1297" s="109"/>
      <c r="F1297" s="109"/>
      <c r="G1297" s="109"/>
      <c r="H1297" s="109"/>
      <c r="I1297" s="109"/>
      <c r="J1297" s="109"/>
      <c r="K1297" s="109"/>
      <c r="L1297" s="109"/>
      <c r="M1297" s="109"/>
      <c r="N1297" s="109"/>
      <c r="O1297" s="109"/>
      <c r="P1297" s="109"/>
      <c r="Q1297" s="109"/>
      <c r="R1297" s="109"/>
      <c r="S1297" s="109"/>
      <c r="T1297" s="109"/>
      <c r="U1297" s="109"/>
      <c r="V1297" s="109"/>
      <c r="W1297" s="109"/>
      <c r="X1297" s="109"/>
      <c r="Y1297" s="109"/>
      <c r="Z1297" s="109"/>
      <c r="AA1297" s="109"/>
      <c r="AB1297" s="109"/>
      <c r="AC1297" s="109"/>
      <c r="AD1297" s="109"/>
      <c r="AE1297" s="109"/>
      <c r="AF1297" s="109"/>
      <c r="AG1297" s="109"/>
      <c r="AH1297" s="109"/>
      <c r="AI1297" s="109"/>
      <c r="AJ1297" s="109"/>
      <c r="AK1297" s="109"/>
      <c r="AL1297" s="109"/>
      <c r="AM1297" s="109"/>
      <c r="AN1297" s="109"/>
      <c r="AO1297" s="109"/>
      <c r="AP1297" s="109"/>
      <c r="AQ1297" s="109"/>
      <c r="AR1297" s="109"/>
      <c r="AS1297" s="109"/>
      <c r="AT1297" s="109"/>
      <c r="AU1297" s="109"/>
      <c r="AV1297" s="109"/>
      <c r="AW1297" s="109"/>
      <c r="AX1297" s="109"/>
      <c r="AY1297" s="109"/>
      <c r="AZ1297" s="109"/>
      <c r="BA1297" s="109"/>
      <c r="BB1297" s="109"/>
      <c r="BC1297" s="109"/>
      <c r="BD1297" s="109"/>
      <c r="BE1297" s="109"/>
      <c r="BF1297" s="109"/>
      <c r="BG1297" s="109"/>
      <c r="BH1297" s="109"/>
      <c r="BI1297" s="109"/>
      <c r="BJ1297" s="109"/>
      <c r="BK1297" s="109"/>
      <c r="BL1297" s="109"/>
      <c r="BM1297" s="109"/>
      <c r="BN1297" s="109"/>
      <c r="BO1297" s="109"/>
    </row>
    <row r="1298" spans="1:67" hidden="1" x14ac:dyDescent="0.2">
      <c r="A1298" s="216"/>
      <c r="B1298" s="109"/>
      <c r="C1298" s="109"/>
      <c r="D1298" s="109"/>
      <c r="E1298" s="109"/>
      <c r="F1298" s="109"/>
      <c r="G1298" s="109"/>
      <c r="H1298" s="109"/>
      <c r="I1298" s="109"/>
      <c r="J1298" s="109"/>
      <c r="K1298" s="109"/>
      <c r="L1298" s="109"/>
      <c r="M1298" s="109"/>
      <c r="N1298" s="109"/>
      <c r="O1298" s="109"/>
      <c r="P1298" s="109"/>
      <c r="Q1298" s="109"/>
      <c r="R1298" s="109"/>
      <c r="S1298" s="109"/>
      <c r="T1298" s="109"/>
      <c r="U1298" s="109"/>
      <c r="V1298" s="109"/>
      <c r="W1298" s="109"/>
      <c r="X1298" s="109"/>
      <c r="Y1298" s="109"/>
      <c r="Z1298" s="109"/>
      <c r="AA1298" s="109"/>
      <c r="AB1298" s="109"/>
      <c r="AC1298" s="109"/>
      <c r="AD1298" s="109"/>
      <c r="AE1298" s="109"/>
      <c r="AF1298" s="109"/>
      <c r="AG1298" s="109"/>
      <c r="AH1298" s="109"/>
      <c r="AI1298" s="109"/>
      <c r="AJ1298" s="109"/>
      <c r="AK1298" s="109"/>
      <c r="AL1298" s="109"/>
      <c r="AM1298" s="109"/>
      <c r="AN1298" s="109"/>
      <c r="AO1298" s="109"/>
      <c r="AP1298" s="109"/>
      <c r="AQ1298" s="109"/>
      <c r="AR1298" s="109"/>
      <c r="AS1298" s="109"/>
      <c r="AT1298" s="109"/>
      <c r="AU1298" s="109"/>
      <c r="AV1298" s="109"/>
      <c r="AW1298" s="109"/>
      <c r="AX1298" s="109"/>
      <c r="AY1298" s="109"/>
      <c r="AZ1298" s="109"/>
      <c r="BA1298" s="109"/>
      <c r="BB1298" s="109"/>
      <c r="BC1298" s="109"/>
      <c r="BD1298" s="109"/>
      <c r="BE1298" s="109"/>
      <c r="BF1298" s="109"/>
      <c r="BG1298" s="109"/>
      <c r="BH1298" s="109"/>
      <c r="BI1298" s="109"/>
      <c r="BJ1298" s="109"/>
      <c r="BK1298" s="109"/>
      <c r="BL1298" s="109"/>
      <c r="BM1298" s="109"/>
      <c r="BN1298" s="109"/>
      <c r="BO1298" s="109"/>
    </row>
    <row r="1299" spans="1:67" hidden="1" x14ac:dyDescent="0.2">
      <c r="A1299" s="216"/>
      <c r="B1299" s="109"/>
      <c r="C1299" s="109"/>
      <c r="D1299" s="109"/>
      <c r="E1299" s="109"/>
      <c r="F1299" s="109"/>
      <c r="G1299" s="109"/>
      <c r="H1299" s="109"/>
      <c r="I1299" s="109"/>
      <c r="J1299" s="109"/>
      <c r="K1299" s="109"/>
      <c r="L1299" s="109"/>
      <c r="M1299" s="109"/>
      <c r="N1299" s="109"/>
      <c r="O1299" s="109"/>
      <c r="P1299" s="109"/>
      <c r="Q1299" s="109"/>
      <c r="R1299" s="109"/>
      <c r="S1299" s="109"/>
      <c r="T1299" s="109"/>
      <c r="U1299" s="109"/>
      <c r="V1299" s="109"/>
      <c r="W1299" s="109"/>
      <c r="X1299" s="109"/>
      <c r="Y1299" s="109"/>
      <c r="Z1299" s="109"/>
      <c r="AA1299" s="109"/>
      <c r="AB1299" s="109"/>
      <c r="AC1299" s="109"/>
      <c r="AD1299" s="109"/>
      <c r="AE1299" s="109"/>
      <c r="AF1299" s="109"/>
      <c r="AG1299" s="109"/>
      <c r="AH1299" s="109"/>
      <c r="AI1299" s="109"/>
      <c r="AJ1299" s="109"/>
      <c r="AK1299" s="109"/>
      <c r="AL1299" s="109"/>
      <c r="AM1299" s="109"/>
      <c r="AN1299" s="109"/>
      <c r="AO1299" s="109"/>
      <c r="AP1299" s="109"/>
      <c r="AQ1299" s="109"/>
      <c r="AR1299" s="109"/>
      <c r="AS1299" s="109"/>
      <c r="AT1299" s="109"/>
      <c r="AU1299" s="109"/>
      <c r="AV1299" s="109"/>
      <c r="AW1299" s="109"/>
      <c r="AX1299" s="109"/>
      <c r="AY1299" s="109"/>
      <c r="AZ1299" s="109"/>
      <c r="BA1299" s="109"/>
      <c r="BB1299" s="109"/>
      <c r="BC1299" s="109"/>
      <c r="BD1299" s="109"/>
      <c r="BE1299" s="109"/>
      <c r="BF1299" s="109"/>
      <c r="BG1299" s="109"/>
      <c r="BH1299" s="109"/>
      <c r="BI1299" s="109"/>
      <c r="BJ1299" s="109"/>
      <c r="BK1299" s="109"/>
      <c r="BL1299" s="109"/>
      <c r="BM1299" s="109"/>
      <c r="BN1299" s="109"/>
      <c r="BO1299" s="109"/>
    </row>
    <row r="1300" spans="1:67" hidden="1" x14ac:dyDescent="0.2">
      <c r="A1300" s="216"/>
      <c r="B1300" s="109"/>
      <c r="C1300" s="109"/>
      <c r="D1300" s="109"/>
      <c r="E1300" s="109"/>
      <c r="F1300" s="109"/>
      <c r="G1300" s="109"/>
      <c r="H1300" s="109"/>
      <c r="I1300" s="109"/>
      <c r="J1300" s="109"/>
      <c r="K1300" s="109"/>
      <c r="L1300" s="109"/>
      <c r="M1300" s="109"/>
      <c r="N1300" s="109"/>
      <c r="O1300" s="109"/>
      <c r="P1300" s="109"/>
      <c r="Q1300" s="109"/>
      <c r="R1300" s="109"/>
      <c r="S1300" s="109"/>
      <c r="T1300" s="109"/>
      <c r="U1300" s="109"/>
      <c r="V1300" s="109"/>
      <c r="W1300" s="109"/>
      <c r="X1300" s="109"/>
      <c r="Y1300" s="109"/>
      <c r="Z1300" s="109"/>
      <c r="AA1300" s="109"/>
      <c r="AB1300" s="109"/>
      <c r="AC1300" s="109"/>
      <c r="AD1300" s="109"/>
      <c r="AE1300" s="109"/>
      <c r="AF1300" s="109"/>
      <c r="AG1300" s="109"/>
      <c r="AH1300" s="109"/>
      <c r="AI1300" s="109"/>
      <c r="AJ1300" s="109"/>
      <c r="AK1300" s="109"/>
      <c r="AL1300" s="109"/>
      <c r="AM1300" s="109"/>
      <c r="AN1300" s="109"/>
      <c r="AO1300" s="109"/>
      <c r="AP1300" s="109"/>
      <c r="AQ1300" s="109"/>
      <c r="AR1300" s="109"/>
      <c r="AS1300" s="109"/>
      <c r="AT1300" s="109"/>
      <c r="AU1300" s="109"/>
      <c r="AV1300" s="109"/>
      <c r="AW1300" s="109"/>
      <c r="AX1300" s="109"/>
      <c r="AY1300" s="109"/>
      <c r="AZ1300" s="109"/>
      <c r="BA1300" s="109"/>
      <c r="BB1300" s="109"/>
      <c r="BC1300" s="109"/>
      <c r="BD1300" s="109"/>
      <c r="BE1300" s="109"/>
      <c r="BF1300" s="109"/>
      <c r="BG1300" s="109"/>
      <c r="BH1300" s="109"/>
      <c r="BI1300" s="109"/>
      <c r="BJ1300" s="109"/>
      <c r="BK1300" s="109"/>
      <c r="BL1300" s="109"/>
      <c r="BM1300" s="109"/>
      <c r="BN1300" s="109"/>
      <c r="BO1300" s="109"/>
    </row>
    <row r="1301" spans="1:67" hidden="1" x14ac:dyDescent="0.2">
      <c r="A1301" s="216"/>
      <c r="B1301" s="109"/>
      <c r="C1301" s="109"/>
      <c r="D1301" s="109"/>
      <c r="E1301" s="109"/>
      <c r="F1301" s="109"/>
      <c r="G1301" s="109"/>
      <c r="H1301" s="109"/>
      <c r="I1301" s="109"/>
      <c r="J1301" s="109"/>
      <c r="K1301" s="109"/>
      <c r="L1301" s="109"/>
      <c r="M1301" s="109"/>
      <c r="N1301" s="109"/>
      <c r="O1301" s="109"/>
      <c r="P1301" s="109"/>
      <c r="Q1301" s="109"/>
      <c r="R1301" s="109"/>
      <c r="S1301" s="109"/>
      <c r="T1301" s="109"/>
      <c r="U1301" s="109"/>
      <c r="V1301" s="109"/>
      <c r="W1301" s="109"/>
      <c r="X1301" s="109"/>
      <c r="Y1301" s="109"/>
      <c r="Z1301" s="109"/>
      <c r="AA1301" s="109"/>
      <c r="AB1301" s="109"/>
      <c r="AC1301" s="109"/>
      <c r="AD1301" s="109"/>
      <c r="AE1301" s="109"/>
      <c r="AF1301" s="109"/>
      <c r="AG1301" s="109"/>
      <c r="AH1301" s="109"/>
      <c r="AI1301" s="109"/>
      <c r="AJ1301" s="109"/>
      <c r="AK1301" s="109"/>
      <c r="AL1301" s="109"/>
      <c r="AM1301" s="109"/>
      <c r="AN1301" s="109"/>
      <c r="AO1301" s="109"/>
      <c r="AP1301" s="109"/>
      <c r="AQ1301" s="109"/>
      <c r="AR1301" s="109"/>
      <c r="AS1301" s="109"/>
      <c r="AT1301" s="109"/>
      <c r="AU1301" s="109"/>
      <c r="AV1301" s="109"/>
      <c r="AW1301" s="109"/>
      <c r="AX1301" s="109"/>
      <c r="AY1301" s="109"/>
      <c r="AZ1301" s="109"/>
      <c r="BA1301" s="109"/>
      <c r="BB1301" s="109"/>
      <c r="BC1301" s="109"/>
      <c r="BD1301" s="109"/>
      <c r="BE1301" s="109"/>
      <c r="BF1301" s="109"/>
      <c r="BG1301" s="109"/>
      <c r="BH1301" s="109"/>
      <c r="BI1301" s="109"/>
      <c r="BJ1301" s="109"/>
      <c r="BK1301" s="109"/>
      <c r="BL1301" s="109"/>
      <c r="BM1301" s="109"/>
      <c r="BN1301" s="109"/>
      <c r="BO1301" s="109"/>
    </row>
    <row r="1302" spans="1:67" hidden="1" x14ac:dyDescent="0.2">
      <c r="A1302" s="216"/>
      <c r="B1302" s="109"/>
      <c r="C1302" s="109"/>
      <c r="D1302" s="109"/>
      <c r="E1302" s="109"/>
      <c r="F1302" s="109"/>
      <c r="G1302" s="109"/>
      <c r="H1302" s="109"/>
      <c r="I1302" s="109"/>
      <c r="J1302" s="109"/>
      <c r="K1302" s="109"/>
      <c r="L1302" s="109"/>
      <c r="M1302" s="109"/>
      <c r="N1302" s="109"/>
      <c r="O1302" s="109"/>
      <c r="P1302" s="109"/>
      <c r="Q1302" s="109"/>
      <c r="R1302" s="109"/>
      <c r="S1302" s="109"/>
      <c r="T1302" s="109"/>
      <c r="U1302" s="109"/>
      <c r="V1302" s="109"/>
      <c r="W1302" s="109"/>
      <c r="X1302" s="109"/>
      <c r="Y1302" s="109"/>
      <c r="Z1302" s="109"/>
      <c r="AA1302" s="109"/>
      <c r="AB1302" s="109"/>
      <c r="AC1302" s="109"/>
      <c r="AD1302" s="109"/>
      <c r="AE1302" s="109"/>
      <c r="AF1302" s="109"/>
      <c r="AG1302" s="109"/>
      <c r="AH1302" s="109"/>
      <c r="AI1302" s="109"/>
      <c r="AJ1302" s="109"/>
      <c r="AK1302" s="109"/>
      <c r="AL1302" s="109"/>
      <c r="AM1302" s="109"/>
      <c r="AN1302" s="109"/>
      <c r="AO1302" s="109"/>
      <c r="AP1302" s="109"/>
      <c r="AQ1302" s="109"/>
      <c r="AR1302" s="109"/>
      <c r="AS1302" s="109"/>
      <c r="AT1302" s="109"/>
      <c r="AU1302" s="109"/>
      <c r="AV1302" s="109"/>
      <c r="AW1302" s="109"/>
      <c r="AX1302" s="109"/>
      <c r="AY1302" s="109"/>
      <c r="AZ1302" s="109"/>
      <c r="BA1302" s="109"/>
      <c r="BB1302" s="109"/>
      <c r="BC1302" s="109"/>
      <c r="BD1302" s="109"/>
      <c r="BE1302" s="109"/>
      <c r="BF1302" s="109"/>
      <c r="BG1302" s="109"/>
      <c r="BH1302" s="109"/>
      <c r="BI1302" s="109"/>
      <c r="BJ1302" s="109"/>
      <c r="BK1302" s="109"/>
      <c r="BL1302" s="109"/>
      <c r="BM1302" s="109"/>
      <c r="BN1302" s="109"/>
      <c r="BO1302" s="109"/>
    </row>
    <row r="1303" spans="1:67" hidden="1" x14ac:dyDescent="0.2">
      <c r="A1303" s="216"/>
      <c r="B1303" s="109"/>
      <c r="C1303" s="109"/>
      <c r="D1303" s="109"/>
      <c r="E1303" s="109"/>
      <c r="F1303" s="109"/>
      <c r="G1303" s="109"/>
      <c r="H1303" s="109"/>
      <c r="I1303" s="109"/>
      <c r="J1303" s="109"/>
      <c r="K1303" s="109"/>
      <c r="L1303" s="109"/>
      <c r="M1303" s="109"/>
      <c r="N1303" s="109"/>
      <c r="O1303" s="109"/>
      <c r="P1303" s="109"/>
      <c r="Q1303" s="109"/>
      <c r="R1303" s="109"/>
      <c r="S1303" s="109"/>
      <c r="T1303" s="109"/>
      <c r="U1303" s="109"/>
      <c r="V1303" s="109"/>
      <c r="W1303" s="109"/>
      <c r="X1303" s="109"/>
      <c r="Y1303" s="109"/>
      <c r="Z1303" s="109"/>
      <c r="AA1303" s="109"/>
      <c r="AB1303" s="109"/>
      <c r="AC1303" s="109"/>
      <c r="AD1303" s="109"/>
      <c r="AE1303" s="109"/>
      <c r="AF1303" s="109"/>
      <c r="AG1303" s="109"/>
      <c r="AH1303" s="109"/>
      <c r="AI1303" s="109"/>
      <c r="AJ1303" s="109"/>
      <c r="AK1303" s="109"/>
      <c r="AL1303" s="109"/>
      <c r="AM1303" s="109"/>
      <c r="AN1303" s="109"/>
      <c r="AO1303" s="109"/>
      <c r="AP1303" s="109"/>
      <c r="AQ1303" s="109"/>
      <c r="AR1303" s="109"/>
      <c r="AS1303" s="109"/>
      <c r="AT1303" s="109"/>
      <c r="AU1303" s="109"/>
      <c r="AV1303" s="109"/>
      <c r="AW1303" s="109"/>
      <c r="AX1303" s="109"/>
      <c r="AY1303" s="109"/>
      <c r="AZ1303" s="109"/>
      <c r="BA1303" s="109"/>
      <c r="BB1303" s="109"/>
      <c r="BC1303" s="109"/>
      <c r="BD1303" s="109"/>
      <c r="BE1303" s="109"/>
      <c r="BF1303" s="109"/>
      <c r="BG1303" s="109"/>
      <c r="BH1303" s="109"/>
      <c r="BI1303" s="109"/>
      <c r="BJ1303" s="109"/>
      <c r="BK1303" s="109"/>
      <c r="BL1303" s="109"/>
      <c r="BM1303" s="109"/>
      <c r="BN1303" s="109"/>
      <c r="BO1303" s="109"/>
    </row>
    <row r="1304" spans="1:67" hidden="1" x14ac:dyDescent="0.2">
      <c r="A1304" s="216"/>
      <c r="B1304" s="109"/>
      <c r="C1304" s="109"/>
      <c r="D1304" s="109"/>
      <c r="E1304" s="109"/>
      <c r="F1304" s="109"/>
      <c r="G1304" s="109"/>
      <c r="H1304" s="109"/>
      <c r="I1304" s="109"/>
      <c r="J1304" s="109"/>
      <c r="K1304" s="109"/>
      <c r="L1304" s="109"/>
      <c r="M1304" s="109"/>
      <c r="N1304" s="109"/>
      <c r="O1304" s="109"/>
      <c r="P1304" s="109"/>
      <c r="Q1304" s="109"/>
      <c r="R1304" s="109"/>
      <c r="S1304" s="109"/>
      <c r="T1304" s="109"/>
      <c r="U1304" s="109"/>
      <c r="V1304" s="109"/>
      <c r="W1304" s="109"/>
      <c r="X1304" s="109"/>
      <c r="Y1304" s="109"/>
      <c r="Z1304" s="109"/>
      <c r="AA1304" s="109"/>
      <c r="AB1304" s="109"/>
      <c r="AC1304" s="109"/>
      <c r="AD1304" s="109"/>
      <c r="AE1304" s="109"/>
      <c r="AF1304" s="109"/>
      <c r="AG1304" s="109"/>
      <c r="AH1304" s="109"/>
      <c r="AI1304" s="109"/>
      <c r="AJ1304" s="109"/>
      <c r="AK1304" s="109"/>
      <c r="AL1304" s="109"/>
      <c r="AM1304" s="109"/>
      <c r="AN1304" s="109"/>
      <c r="AO1304" s="109"/>
      <c r="AP1304" s="109"/>
      <c r="AQ1304" s="109"/>
      <c r="AR1304" s="109"/>
      <c r="AS1304" s="109"/>
      <c r="AT1304" s="109"/>
      <c r="AU1304" s="109"/>
      <c r="AV1304" s="109"/>
      <c r="AW1304" s="109"/>
      <c r="AX1304" s="109"/>
      <c r="AY1304" s="109"/>
      <c r="AZ1304" s="109"/>
      <c r="BA1304" s="109"/>
      <c r="BB1304" s="109"/>
      <c r="BC1304" s="109"/>
      <c r="BD1304" s="109"/>
      <c r="BE1304" s="109"/>
      <c r="BF1304" s="109"/>
      <c r="BG1304" s="109"/>
      <c r="BH1304" s="109"/>
      <c r="BI1304" s="109"/>
      <c r="BJ1304" s="109"/>
      <c r="BK1304" s="109"/>
      <c r="BL1304" s="109"/>
      <c r="BM1304" s="109"/>
      <c r="BN1304" s="109"/>
      <c r="BO1304" s="109"/>
    </row>
    <row r="1305" spans="1:67" hidden="1" x14ac:dyDescent="0.2">
      <c r="A1305" s="216"/>
      <c r="B1305" s="109"/>
      <c r="C1305" s="109"/>
      <c r="D1305" s="109"/>
      <c r="E1305" s="109"/>
      <c r="F1305" s="109"/>
      <c r="G1305" s="109"/>
      <c r="H1305" s="109"/>
      <c r="I1305" s="109"/>
      <c r="J1305" s="109"/>
      <c r="K1305" s="109"/>
      <c r="L1305" s="109"/>
      <c r="M1305" s="109"/>
      <c r="N1305" s="109"/>
      <c r="O1305" s="109"/>
      <c r="P1305" s="109"/>
      <c r="Q1305" s="109"/>
      <c r="R1305" s="109"/>
      <c r="S1305" s="109"/>
      <c r="T1305" s="109"/>
      <c r="U1305" s="109"/>
      <c r="V1305" s="109"/>
      <c r="W1305" s="109"/>
      <c r="X1305" s="109"/>
      <c r="Y1305" s="109"/>
      <c r="Z1305" s="109"/>
      <c r="AA1305" s="109"/>
      <c r="AB1305" s="109"/>
      <c r="AC1305" s="109"/>
      <c r="AD1305" s="109"/>
      <c r="AE1305" s="109"/>
      <c r="AF1305" s="109"/>
      <c r="AG1305" s="109"/>
      <c r="AH1305" s="109"/>
      <c r="AI1305" s="109"/>
      <c r="AJ1305" s="109"/>
      <c r="AK1305" s="109"/>
      <c r="AL1305" s="109"/>
      <c r="AM1305" s="109"/>
      <c r="AN1305" s="109"/>
      <c r="AO1305" s="109"/>
      <c r="AP1305" s="109"/>
      <c r="AQ1305" s="109"/>
      <c r="AR1305" s="109"/>
      <c r="AS1305" s="109"/>
      <c r="AT1305" s="109"/>
      <c r="AU1305" s="109"/>
      <c r="AV1305" s="109"/>
      <c r="AW1305" s="109"/>
      <c r="AX1305" s="109"/>
      <c r="AY1305" s="109"/>
      <c r="AZ1305" s="109"/>
      <c r="BA1305" s="109"/>
      <c r="BB1305" s="109"/>
      <c r="BC1305" s="109"/>
      <c r="BD1305" s="109"/>
      <c r="BE1305" s="109"/>
      <c r="BF1305" s="109"/>
      <c r="BG1305" s="109"/>
      <c r="BH1305" s="109"/>
      <c r="BI1305" s="109"/>
      <c r="BJ1305" s="109"/>
      <c r="BK1305" s="109"/>
      <c r="BL1305" s="109"/>
      <c r="BM1305" s="109"/>
      <c r="BN1305" s="109"/>
      <c r="BO1305" s="109"/>
    </row>
    <row r="1306" spans="1:67" hidden="1" x14ac:dyDescent="0.2">
      <c r="A1306" s="216"/>
      <c r="B1306" s="109"/>
      <c r="C1306" s="109"/>
      <c r="D1306" s="109"/>
      <c r="E1306" s="109"/>
      <c r="F1306" s="109"/>
      <c r="G1306" s="109"/>
      <c r="H1306" s="109"/>
      <c r="I1306" s="109"/>
      <c r="J1306" s="109"/>
      <c r="K1306" s="109"/>
      <c r="L1306" s="109"/>
      <c r="M1306" s="109"/>
      <c r="N1306" s="109"/>
      <c r="O1306" s="109"/>
      <c r="P1306" s="109"/>
      <c r="Q1306" s="109"/>
      <c r="R1306" s="109"/>
      <c r="S1306" s="109"/>
      <c r="T1306" s="109"/>
      <c r="U1306" s="109"/>
      <c r="V1306" s="109"/>
      <c r="W1306" s="109"/>
      <c r="X1306" s="109"/>
      <c r="Y1306" s="109"/>
      <c r="Z1306" s="109"/>
      <c r="AA1306" s="109"/>
      <c r="AB1306" s="109"/>
      <c r="AC1306" s="109"/>
      <c r="AD1306" s="109"/>
      <c r="AE1306" s="109"/>
      <c r="AF1306" s="109"/>
      <c r="AG1306" s="109"/>
      <c r="AH1306" s="109"/>
      <c r="AI1306" s="109"/>
      <c r="AJ1306" s="109"/>
      <c r="AK1306" s="109"/>
      <c r="AL1306" s="109"/>
      <c r="AM1306" s="109"/>
      <c r="AN1306" s="109"/>
      <c r="AO1306" s="109"/>
      <c r="AP1306" s="109"/>
      <c r="AQ1306" s="109"/>
      <c r="AR1306" s="109"/>
      <c r="AS1306" s="109"/>
      <c r="AT1306" s="109"/>
      <c r="AU1306" s="109"/>
      <c r="AV1306" s="109"/>
      <c r="AW1306" s="109"/>
      <c r="AX1306" s="109"/>
      <c r="AY1306" s="109"/>
      <c r="AZ1306" s="109"/>
      <c r="BA1306" s="109"/>
      <c r="BB1306" s="109"/>
      <c r="BC1306" s="109"/>
      <c r="BD1306" s="109"/>
      <c r="BE1306" s="109"/>
      <c r="BF1306" s="109"/>
      <c r="BG1306" s="109"/>
      <c r="BH1306" s="109"/>
      <c r="BI1306" s="109"/>
      <c r="BJ1306" s="109"/>
      <c r="BK1306" s="109"/>
      <c r="BL1306" s="109"/>
      <c r="BM1306" s="109"/>
      <c r="BN1306" s="109"/>
      <c r="BO1306" s="109"/>
    </row>
    <row r="1307" spans="1:67" hidden="1" x14ac:dyDescent="0.2">
      <c r="A1307" s="216"/>
      <c r="B1307" s="109"/>
      <c r="C1307" s="109"/>
      <c r="D1307" s="109"/>
      <c r="E1307" s="109"/>
      <c r="F1307" s="109"/>
      <c r="G1307" s="109"/>
      <c r="H1307" s="109"/>
      <c r="I1307" s="109"/>
      <c r="J1307" s="109"/>
      <c r="K1307" s="109"/>
      <c r="L1307" s="109"/>
      <c r="M1307" s="109"/>
      <c r="N1307" s="109"/>
      <c r="O1307" s="109"/>
      <c r="P1307" s="109"/>
      <c r="Q1307" s="109"/>
      <c r="R1307" s="109"/>
      <c r="S1307" s="109"/>
      <c r="T1307" s="109"/>
      <c r="U1307" s="109"/>
      <c r="V1307" s="109"/>
      <c r="W1307" s="109"/>
      <c r="X1307" s="109"/>
      <c r="Y1307" s="109"/>
      <c r="Z1307" s="109"/>
      <c r="AA1307" s="109"/>
      <c r="AB1307" s="109"/>
      <c r="AC1307" s="109"/>
      <c r="AD1307" s="109"/>
      <c r="AE1307" s="109"/>
      <c r="AF1307" s="109"/>
      <c r="AG1307" s="109"/>
      <c r="AH1307" s="109"/>
      <c r="AI1307" s="109"/>
      <c r="AJ1307" s="109"/>
      <c r="AK1307" s="109"/>
      <c r="AL1307" s="109"/>
      <c r="AM1307" s="109"/>
      <c r="AN1307" s="109"/>
      <c r="AO1307" s="109"/>
      <c r="AP1307" s="109"/>
      <c r="AQ1307" s="109"/>
      <c r="AR1307" s="109"/>
      <c r="AS1307" s="109"/>
      <c r="AT1307" s="109"/>
      <c r="AU1307" s="109"/>
      <c r="AV1307" s="109"/>
      <c r="AW1307" s="109"/>
      <c r="AX1307" s="109"/>
      <c r="AY1307" s="109"/>
      <c r="AZ1307" s="109"/>
      <c r="BA1307" s="109"/>
      <c r="BB1307" s="109"/>
      <c r="BC1307" s="109"/>
      <c r="BD1307" s="109"/>
      <c r="BE1307" s="109"/>
      <c r="BF1307" s="109"/>
      <c r="BG1307" s="109"/>
      <c r="BH1307" s="109"/>
      <c r="BI1307" s="109"/>
      <c r="BJ1307" s="109"/>
      <c r="BK1307" s="109"/>
      <c r="BL1307" s="109"/>
      <c r="BM1307" s="109"/>
      <c r="BN1307" s="109"/>
      <c r="BO1307" s="109"/>
    </row>
    <row r="1308" spans="1:67" hidden="1" x14ac:dyDescent="0.2">
      <c r="A1308" s="216"/>
      <c r="B1308" s="109"/>
      <c r="C1308" s="109"/>
      <c r="D1308" s="109"/>
      <c r="E1308" s="109"/>
      <c r="F1308" s="109"/>
      <c r="G1308" s="109"/>
      <c r="H1308" s="109"/>
      <c r="I1308" s="109"/>
      <c r="J1308" s="109"/>
      <c r="K1308" s="109"/>
      <c r="L1308" s="109"/>
      <c r="M1308" s="109"/>
      <c r="N1308" s="109"/>
      <c r="O1308" s="109"/>
      <c r="P1308" s="109"/>
      <c r="Q1308" s="109"/>
      <c r="R1308" s="109"/>
      <c r="S1308" s="109"/>
      <c r="T1308" s="109"/>
      <c r="U1308" s="109"/>
      <c r="V1308" s="109"/>
      <c r="W1308" s="109"/>
      <c r="X1308" s="109"/>
      <c r="Y1308" s="109"/>
      <c r="Z1308" s="109"/>
      <c r="AA1308" s="109"/>
      <c r="AB1308" s="109"/>
      <c r="AC1308" s="109"/>
      <c r="AD1308" s="109"/>
      <c r="AE1308" s="109"/>
      <c r="AF1308" s="109"/>
      <c r="AG1308" s="109"/>
      <c r="AH1308" s="109"/>
      <c r="AI1308" s="109"/>
      <c r="AJ1308" s="109"/>
      <c r="AK1308" s="109"/>
      <c r="AL1308" s="109"/>
      <c r="AM1308" s="109"/>
      <c r="AN1308" s="109"/>
      <c r="AO1308" s="109"/>
      <c r="AP1308" s="109"/>
      <c r="AQ1308" s="109"/>
      <c r="AR1308" s="109"/>
      <c r="AS1308" s="109"/>
      <c r="AT1308" s="109"/>
      <c r="AU1308" s="109"/>
      <c r="AV1308" s="109"/>
      <c r="AW1308" s="109"/>
      <c r="AX1308" s="109"/>
      <c r="AY1308" s="109"/>
      <c r="AZ1308" s="109"/>
      <c r="BA1308" s="109"/>
      <c r="BB1308" s="109"/>
      <c r="BC1308" s="109"/>
      <c r="BD1308" s="109"/>
      <c r="BE1308" s="109"/>
      <c r="BF1308" s="109"/>
      <c r="BG1308" s="109"/>
      <c r="BH1308" s="109"/>
      <c r="BI1308" s="109"/>
      <c r="BJ1308" s="109"/>
      <c r="BK1308" s="109"/>
      <c r="BL1308" s="109"/>
      <c r="BM1308" s="109"/>
      <c r="BN1308" s="109"/>
      <c r="BO1308" s="109"/>
    </row>
    <row r="1309" spans="1:67" hidden="1" x14ac:dyDescent="0.2">
      <c r="A1309" s="216"/>
      <c r="B1309" s="109"/>
      <c r="C1309" s="109"/>
      <c r="D1309" s="109"/>
      <c r="E1309" s="109"/>
      <c r="F1309" s="109"/>
      <c r="G1309" s="109"/>
      <c r="H1309" s="109"/>
      <c r="I1309" s="109"/>
      <c r="J1309" s="109"/>
      <c r="K1309" s="109"/>
      <c r="L1309" s="109"/>
      <c r="M1309" s="109"/>
      <c r="N1309" s="109"/>
      <c r="O1309" s="109"/>
      <c r="P1309" s="109"/>
      <c r="Q1309" s="109"/>
      <c r="R1309" s="109"/>
      <c r="S1309" s="109"/>
      <c r="T1309" s="109"/>
      <c r="U1309" s="109"/>
      <c r="V1309" s="109"/>
      <c r="W1309" s="109"/>
      <c r="X1309" s="109"/>
      <c r="Y1309" s="109"/>
      <c r="Z1309" s="109"/>
      <c r="AA1309" s="109"/>
      <c r="AB1309" s="109"/>
      <c r="AC1309" s="109"/>
      <c r="AD1309" s="109"/>
      <c r="AE1309" s="109"/>
      <c r="AF1309" s="109"/>
      <c r="AG1309" s="109"/>
      <c r="AH1309" s="109"/>
      <c r="AI1309" s="109"/>
      <c r="AJ1309" s="109"/>
      <c r="AK1309" s="109"/>
      <c r="AL1309" s="109"/>
      <c r="AM1309" s="109"/>
      <c r="AN1309" s="109"/>
      <c r="AO1309" s="109"/>
      <c r="AP1309" s="109"/>
      <c r="AQ1309" s="109"/>
      <c r="AR1309" s="109"/>
      <c r="AS1309" s="109"/>
      <c r="AT1309" s="109"/>
      <c r="AU1309" s="109"/>
      <c r="AV1309" s="109"/>
      <c r="AW1309" s="109"/>
      <c r="AX1309" s="109"/>
      <c r="AY1309" s="109"/>
      <c r="AZ1309" s="109"/>
      <c r="BA1309" s="109"/>
      <c r="BB1309" s="109"/>
      <c r="BC1309" s="109"/>
      <c r="BD1309" s="109"/>
      <c r="BE1309" s="109"/>
      <c r="BF1309" s="109"/>
      <c r="BG1309" s="109"/>
      <c r="BH1309" s="109"/>
      <c r="BI1309" s="109"/>
      <c r="BJ1309" s="109"/>
      <c r="BK1309" s="109"/>
      <c r="BL1309" s="109"/>
      <c r="BM1309" s="109"/>
      <c r="BN1309" s="109"/>
      <c r="BO1309" s="109"/>
    </row>
    <row r="1310" spans="1:67" hidden="1" x14ac:dyDescent="0.2">
      <c r="A1310" s="216"/>
      <c r="B1310" s="109"/>
      <c r="C1310" s="109"/>
      <c r="D1310" s="109"/>
      <c r="E1310" s="109"/>
      <c r="F1310" s="109"/>
      <c r="G1310" s="109"/>
      <c r="H1310" s="109"/>
      <c r="I1310" s="109"/>
      <c r="J1310" s="109"/>
      <c r="K1310" s="109"/>
      <c r="L1310" s="109"/>
      <c r="M1310" s="109"/>
      <c r="N1310" s="109"/>
      <c r="O1310" s="109"/>
      <c r="P1310" s="109"/>
      <c r="Q1310" s="109"/>
      <c r="R1310" s="109"/>
      <c r="S1310" s="109"/>
      <c r="T1310" s="109"/>
      <c r="U1310" s="109"/>
      <c r="V1310" s="109"/>
      <c r="W1310" s="109"/>
      <c r="X1310" s="109"/>
      <c r="Y1310" s="109"/>
      <c r="Z1310" s="109"/>
      <c r="AA1310" s="109"/>
      <c r="AB1310" s="109"/>
      <c r="AC1310" s="109"/>
      <c r="AD1310" s="109"/>
      <c r="AE1310" s="109"/>
      <c r="AF1310" s="109"/>
      <c r="AG1310" s="109"/>
      <c r="AH1310" s="109"/>
      <c r="AI1310" s="109"/>
      <c r="AJ1310" s="109"/>
      <c r="AK1310" s="109"/>
      <c r="AL1310" s="109"/>
      <c r="AM1310" s="109"/>
      <c r="AN1310" s="109"/>
      <c r="AO1310" s="109"/>
      <c r="AP1310" s="109"/>
      <c r="AQ1310" s="109"/>
      <c r="AR1310" s="109"/>
      <c r="AS1310" s="109"/>
      <c r="AT1310" s="109"/>
      <c r="AU1310" s="109"/>
      <c r="AV1310" s="109"/>
      <c r="AW1310" s="109"/>
      <c r="AX1310" s="109"/>
      <c r="AY1310" s="109"/>
      <c r="AZ1310" s="109"/>
      <c r="BA1310" s="109"/>
      <c r="BB1310" s="109"/>
      <c r="BC1310" s="109"/>
      <c r="BD1310" s="109"/>
      <c r="BE1310" s="109"/>
      <c r="BF1310" s="109"/>
      <c r="BG1310" s="109"/>
      <c r="BH1310" s="109"/>
      <c r="BI1310" s="109"/>
      <c r="BJ1310" s="109"/>
      <c r="BK1310" s="109"/>
      <c r="BL1310" s="109"/>
      <c r="BM1310" s="109"/>
      <c r="BN1310" s="109"/>
      <c r="BO1310" s="109"/>
    </row>
    <row r="1311" spans="1:67" hidden="1" x14ac:dyDescent="0.2">
      <c r="A1311" s="216"/>
      <c r="B1311" s="109"/>
      <c r="C1311" s="109"/>
      <c r="D1311" s="109"/>
      <c r="E1311" s="109"/>
      <c r="F1311" s="109"/>
      <c r="G1311" s="109"/>
      <c r="H1311" s="109"/>
      <c r="I1311" s="109"/>
      <c r="J1311" s="109"/>
      <c r="K1311" s="109"/>
      <c r="L1311" s="109"/>
      <c r="M1311" s="109"/>
      <c r="N1311" s="109"/>
      <c r="O1311" s="109"/>
      <c r="P1311" s="109"/>
      <c r="Q1311" s="109"/>
      <c r="R1311" s="109"/>
      <c r="S1311" s="109"/>
      <c r="T1311" s="109"/>
      <c r="U1311" s="109"/>
      <c r="V1311" s="109"/>
      <c r="W1311" s="109"/>
      <c r="X1311" s="109"/>
      <c r="Y1311" s="109"/>
      <c r="Z1311" s="109"/>
      <c r="AA1311" s="109"/>
      <c r="AB1311" s="109"/>
      <c r="AC1311" s="109"/>
      <c r="AD1311" s="109"/>
      <c r="AE1311" s="109"/>
      <c r="AF1311" s="109"/>
      <c r="AG1311" s="109"/>
      <c r="AH1311" s="109"/>
      <c r="AI1311" s="109"/>
      <c r="AJ1311" s="109"/>
      <c r="AK1311" s="109"/>
      <c r="AL1311" s="109"/>
      <c r="AM1311" s="109"/>
      <c r="AN1311" s="109"/>
      <c r="AO1311" s="109"/>
      <c r="AP1311" s="109"/>
      <c r="AQ1311" s="109"/>
      <c r="AR1311" s="109"/>
      <c r="AS1311" s="109"/>
      <c r="AT1311" s="109"/>
      <c r="AU1311" s="109"/>
      <c r="AV1311" s="109"/>
      <c r="AW1311" s="109"/>
      <c r="AX1311" s="109"/>
      <c r="AY1311" s="109"/>
      <c r="AZ1311" s="109"/>
      <c r="BA1311" s="109"/>
      <c r="BB1311" s="109"/>
      <c r="BC1311" s="109"/>
      <c r="BD1311" s="109"/>
      <c r="BE1311" s="109"/>
      <c r="BF1311" s="109"/>
      <c r="BG1311" s="109"/>
      <c r="BH1311" s="109"/>
      <c r="BI1311" s="109"/>
      <c r="BJ1311" s="109"/>
      <c r="BK1311" s="109"/>
      <c r="BL1311" s="109"/>
      <c r="BM1311" s="109"/>
      <c r="BN1311" s="109"/>
      <c r="BO1311" s="109"/>
    </row>
    <row r="1312" spans="1:67" hidden="1" x14ac:dyDescent="0.2">
      <c r="A1312" s="216"/>
      <c r="B1312" s="109"/>
      <c r="C1312" s="109"/>
      <c r="D1312" s="109"/>
      <c r="E1312" s="109"/>
      <c r="F1312" s="109"/>
      <c r="G1312" s="109"/>
      <c r="H1312" s="109"/>
      <c r="I1312" s="109"/>
      <c r="J1312" s="109"/>
      <c r="K1312" s="109"/>
      <c r="L1312" s="109"/>
      <c r="M1312" s="109"/>
      <c r="N1312" s="109"/>
      <c r="O1312" s="109"/>
      <c r="P1312" s="109"/>
      <c r="Q1312" s="109"/>
      <c r="R1312" s="109"/>
      <c r="S1312" s="109"/>
      <c r="T1312" s="109"/>
      <c r="U1312" s="109"/>
      <c r="V1312" s="109"/>
      <c r="W1312" s="109"/>
      <c r="X1312" s="109"/>
      <c r="Y1312" s="109"/>
      <c r="Z1312" s="109"/>
      <c r="AA1312" s="109"/>
      <c r="AB1312" s="109"/>
      <c r="AC1312" s="109"/>
      <c r="AD1312" s="109"/>
      <c r="AE1312" s="109"/>
      <c r="AF1312" s="109"/>
      <c r="AG1312" s="109"/>
      <c r="AH1312" s="109"/>
      <c r="AI1312" s="109"/>
      <c r="AJ1312" s="109"/>
      <c r="AK1312" s="109"/>
      <c r="AL1312" s="109"/>
      <c r="AM1312" s="109"/>
      <c r="AN1312" s="109"/>
      <c r="AO1312" s="109"/>
      <c r="AP1312" s="109"/>
      <c r="AQ1312" s="109"/>
      <c r="AR1312" s="109"/>
      <c r="AS1312" s="109"/>
      <c r="AT1312" s="109"/>
      <c r="AU1312" s="109"/>
      <c r="AV1312" s="109"/>
      <c r="AW1312" s="109"/>
      <c r="AX1312" s="109"/>
      <c r="AY1312" s="109"/>
      <c r="AZ1312" s="109"/>
      <c r="BA1312" s="109"/>
      <c r="BB1312" s="109"/>
      <c r="BC1312" s="109"/>
      <c r="BD1312" s="109"/>
      <c r="BE1312" s="109"/>
      <c r="BF1312" s="109"/>
      <c r="BG1312" s="109"/>
      <c r="BH1312" s="109"/>
      <c r="BI1312" s="109"/>
      <c r="BJ1312" s="109"/>
      <c r="BK1312" s="109"/>
      <c r="BL1312" s="109"/>
      <c r="BM1312" s="109"/>
      <c r="BN1312" s="109"/>
      <c r="BO1312" s="109"/>
    </row>
    <row r="1313" spans="1:67" hidden="1" x14ac:dyDescent="0.2">
      <c r="A1313" s="216"/>
      <c r="B1313" s="109"/>
      <c r="C1313" s="109"/>
      <c r="D1313" s="109"/>
      <c r="E1313" s="109"/>
      <c r="F1313" s="109"/>
      <c r="G1313" s="109"/>
      <c r="H1313" s="109"/>
      <c r="I1313" s="109"/>
      <c r="J1313" s="109"/>
      <c r="K1313" s="109"/>
      <c r="L1313" s="109"/>
      <c r="M1313" s="109"/>
      <c r="N1313" s="109"/>
      <c r="O1313" s="109"/>
      <c r="P1313" s="109"/>
      <c r="Q1313" s="109"/>
      <c r="R1313" s="109"/>
      <c r="S1313" s="109"/>
      <c r="T1313" s="109"/>
      <c r="U1313" s="109"/>
      <c r="V1313" s="109"/>
      <c r="W1313" s="109"/>
      <c r="X1313" s="109"/>
      <c r="Y1313" s="109"/>
      <c r="Z1313" s="109"/>
      <c r="AA1313" s="109"/>
      <c r="AB1313" s="109"/>
      <c r="AC1313" s="109"/>
      <c r="AD1313" s="109"/>
      <c r="AE1313" s="109"/>
      <c r="AF1313" s="109"/>
      <c r="AG1313" s="109"/>
      <c r="AH1313" s="109"/>
      <c r="AI1313" s="109"/>
      <c r="AJ1313" s="109"/>
      <c r="AK1313" s="109"/>
      <c r="AL1313" s="109"/>
      <c r="AM1313" s="109"/>
      <c r="AN1313" s="109"/>
      <c r="AO1313" s="109"/>
      <c r="AP1313" s="109"/>
      <c r="AQ1313" s="109"/>
      <c r="AR1313" s="109"/>
      <c r="AS1313" s="109"/>
      <c r="AT1313" s="109"/>
      <c r="AU1313" s="109"/>
      <c r="AV1313" s="109"/>
      <c r="AW1313" s="109"/>
      <c r="AX1313" s="109"/>
      <c r="AY1313" s="109"/>
      <c r="AZ1313" s="109"/>
      <c r="BA1313" s="109"/>
      <c r="BB1313" s="109"/>
      <c r="BC1313" s="109"/>
      <c r="BD1313" s="109"/>
      <c r="BE1313" s="109"/>
      <c r="BF1313" s="109"/>
      <c r="BG1313" s="109"/>
      <c r="BH1313" s="109"/>
      <c r="BI1313" s="109"/>
      <c r="BJ1313" s="109"/>
      <c r="BK1313" s="109"/>
      <c r="BL1313" s="109"/>
      <c r="BM1313" s="109"/>
      <c r="BN1313" s="109"/>
      <c r="BO1313" s="109"/>
    </row>
    <row r="1314" spans="1:67" hidden="1" x14ac:dyDescent="0.2">
      <c r="A1314" s="216"/>
      <c r="B1314" s="109"/>
      <c r="C1314" s="109"/>
      <c r="D1314" s="109"/>
      <c r="E1314" s="109"/>
      <c r="F1314" s="109"/>
      <c r="G1314" s="109"/>
      <c r="H1314" s="109"/>
      <c r="I1314" s="109"/>
      <c r="J1314" s="109"/>
      <c r="K1314" s="109"/>
      <c r="L1314" s="109"/>
      <c r="M1314" s="109"/>
      <c r="N1314" s="109"/>
      <c r="O1314" s="109"/>
      <c r="P1314" s="109"/>
      <c r="Q1314" s="109"/>
      <c r="R1314" s="109"/>
      <c r="S1314" s="109"/>
      <c r="T1314" s="109"/>
      <c r="U1314" s="109"/>
      <c r="V1314" s="109"/>
      <c r="W1314" s="109"/>
      <c r="X1314" s="109"/>
      <c r="Y1314" s="109"/>
      <c r="Z1314" s="109"/>
      <c r="AA1314" s="109"/>
      <c r="AB1314" s="109"/>
      <c r="AC1314" s="109"/>
      <c r="AD1314" s="109"/>
      <c r="AE1314" s="109"/>
      <c r="AF1314" s="109"/>
      <c r="AG1314" s="109"/>
      <c r="AH1314" s="109"/>
      <c r="AI1314" s="109"/>
      <c r="AJ1314" s="109"/>
      <c r="AK1314" s="109"/>
      <c r="AL1314" s="109"/>
      <c r="AM1314" s="109"/>
      <c r="AN1314" s="109"/>
      <c r="AO1314" s="109"/>
      <c r="AP1314" s="109"/>
      <c r="AQ1314" s="109"/>
      <c r="AR1314" s="109"/>
      <c r="AS1314" s="109"/>
      <c r="AT1314" s="109"/>
      <c r="AU1314" s="109"/>
      <c r="AV1314" s="109"/>
      <c r="AW1314" s="109"/>
      <c r="AX1314" s="109"/>
      <c r="AY1314" s="109"/>
      <c r="AZ1314" s="109"/>
      <c r="BA1314" s="109"/>
      <c r="BB1314" s="109"/>
      <c r="BC1314" s="109"/>
      <c r="BD1314" s="109"/>
      <c r="BE1314" s="109"/>
      <c r="BF1314" s="109"/>
      <c r="BG1314" s="109"/>
      <c r="BH1314" s="109"/>
      <c r="BI1314" s="109"/>
      <c r="BJ1314" s="109"/>
      <c r="BK1314" s="109"/>
      <c r="BL1314" s="109"/>
      <c r="BM1314" s="109"/>
      <c r="BN1314" s="109"/>
      <c r="BO1314" s="109"/>
    </row>
    <row r="1315" spans="1:67" hidden="1" x14ac:dyDescent="0.2">
      <c r="A1315" s="216"/>
      <c r="B1315" s="109"/>
      <c r="C1315" s="109"/>
      <c r="D1315" s="109"/>
      <c r="E1315" s="109"/>
      <c r="F1315" s="109"/>
      <c r="G1315" s="109"/>
      <c r="H1315" s="109"/>
      <c r="I1315" s="109"/>
      <c r="J1315" s="109"/>
      <c r="K1315" s="109"/>
      <c r="L1315" s="109"/>
      <c r="M1315" s="109"/>
      <c r="N1315" s="109"/>
      <c r="O1315" s="109"/>
      <c r="P1315" s="109"/>
      <c r="Q1315" s="109"/>
      <c r="R1315" s="109"/>
      <c r="S1315" s="109"/>
      <c r="T1315" s="109"/>
      <c r="U1315" s="109"/>
      <c r="V1315" s="109"/>
      <c r="W1315" s="109"/>
      <c r="X1315" s="109"/>
      <c r="Y1315" s="109"/>
      <c r="Z1315" s="109"/>
      <c r="AA1315" s="109"/>
      <c r="AB1315" s="109"/>
      <c r="AC1315" s="109"/>
      <c r="AD1315" s="109"/>
      <c r="AE1315" s="109"/>
      <c r="AF1315" s="109"/>
      <c r="AG1315" s="109"/>
      <c r="AH1315" s="109"/>
      <c r="AI1315" s="109"/>
      <c r="AJ1315" s="109"/>
      <c r="AK1315" s="109"/>
      <c r="AL1315" s="109"/>
      <c r="AM1315" s="109"/>
      <c r="AN1315" s="109"/>
      <c r="AO1315" s="109"/>
      <c r="AP1315" s="109"/>
      <c r="AQ1315" s="109"/>
      <c r="AR1315" s="109"/>
      <c r="AS1315" s="109"/>
      <c r="AT1315" s="109"/>
      <c r="AU1315" s="109"/>
      <c r="AV1315" s="109"/>
      <c r="AW1315" s="109"/>
      <c r="AX1315" s="109"/>
      <c r="AY1315" s="109"/>
      <c r="AZ1315" s="109"/>
      <c r="BA1315" s="109"/>
      <c r="BB1315" s="109"/>
      <c r="BC1315" s="109"/>
      <c r="BD1315" s="109"/>
      <c r="BE1315" s="109"/>
      <c r="BF1315" s="109"/>
      <c r="BG1315" s="109"/>
      <c r="BH1315" s="109"/>
      <c r="BI1315" s="109"/>
      <c r="BJ1315" s="109"/>
      <c r="BK1315" s="109"/>
      <c r="BL1315" s="109"/>
      <c r="BM1315" s="109"/>
      <c r="BN1315" s="109"/>
      <c r="BO1315" s="109"/>
    </row>
    <row r="1316" spans="1:67" hidden="1" x14ac:dyDescent="0.2">
      <c r="A1316" s="216"/>
      <c r="B1316" s="109"/>
      <c r="C1316" s="109"/>
      <c r="D1316" s="109"/>
      <c r="E1316" s="109"/>
      <c r="F1316" s="109"/>
      <c r="G1316" s="109"/>
      <c r="H1316" s="109"/>
      <c r="I1316" s="109"/>
      <c r="J1316" s="109"/>
      <c r="K1316" s="109"/>
      <c r="L1316" s="109"/>
      <c r="M1316" s="109"/>
      <c r="N1316" s="109"/>
      <c r="O1316" s="109"/>
      <c r="P1316" s="109"/>
      <c r="Q1316" s="109"/>
      <c r="R1316" s="109"/>
      <c r="S1316" s="109"/>
      <c r="T1316" s="109"/>
      <c r="U1316" s="109"/>
      <c r="V1316" s="109"/>
      <c r="W1316" s="109"/>
      <c r="X1316" s="109"/>
      <c r="Y1316" s="109"/>
      <c r="Z1316" s="109"/>
      <c r="AA1316" s="109"/>
      <c r="AB1316" s="109"/>
      <c r="AC1316" s="109"/>
      <c r="AD1316" s="109"/>
      <c r="AE1316" s="109"/>
      <c r="AF1316" s="109"/>
      <c r="AG1316" s="109"/>
      <c r="AH1316" s="109"/>
      <c r="AI1316" s="109"/>
      <c r="AJ1316" s="109"/>
      <c r="AK1316" s="109"/>
      <c r="AL1316" s="109"/>
      <c r="AM1316" s="109"/>
      <c r="AN1316" s="109"/>
      <c r="AO1316" s="109"/>
      <c r="AP1316" s="109"/>
      <c r="AQ1316" s="109"/>
      <c r="AR1316" s="109"/>
      <c r="AS1316" s="109"/>
      <c r="AT1316" s="109"/>
      <c r="AU1316" s="109"/>
      <c r="AV1316" s="109"/>
      <c r="AW1316" s="109"/>
      <c r="AX1316" s="109"/>
      <c r="AY1316" s="109"/>
      <c r="AZ1316" s="109"/>
      <c r="BA1316" s="109"/>
      <c r="BB1316" s="109"/>
      <c r="BC1316" s="109"/>
      <c r="BD1316" s="109"/>
      <c r="BE1316" s="109"/>
      <c r="BF1316" s="109"/>
      <c r="BG1316" s="109"/>
      <c r="BH1316" s="109"/>
      <c r="BI1316" s="109"/>
      <c r="BJ1316" s="109"/>
      <c r="BK1316" s="109"/>
      <c r="BL1316" s="109"/>
      <c r="BM1316" s="109"/>
      <c r="BN1316" s="109"/>
      <c r="BO1316" s="109"/>
    </row>
    <row r="1317" spans="1:67" hidden="1" x14ac:dyDescent="0.2">
      <c r="A1317" s="216"/>
      <c r="B1317" s="109"/>
      <c r="C1317" s="109"/>
      <c r="D1317" s="109"/>
      <c r="E1317" s="109"/>
      <c r="F1317" s="109"/>
      <c r="G1317" s="109"/>
      <c r="H1317" s="109"/>
      <c r="I1317" s="109"/>
      <c r="J1317" s="109"/>
      <c r="K1317" s="109"/>
      <c r="L1317" s="109"/>
      <c r="M1317" s="109"/>
      <c r="N1317" s="109"/>
      <c r="O1317" s="109"/>
      <c r="P1317" s="109"/>
      <c r="Q1317" s="109"/>
      <c r="R1317" s="109"/>
      <c r="S1317" s="109"/>
      <c r="T1317" s="109"/>
      <c r="U1317" s="109"/>
      <c r="V1317" s="109"/>
      <c r="W1317" s="109"/>
      <c r="X1317" s="109"/>
      <c r="Y1317" s="109"/>
      <c r="Z1317" s="109"/>
      <c r="AA1317" s="109"/>
      <c r="AB1317" s="109"/>
      <c r="AC1317" s="109"/>
      <c r="AD1317" s="109"/>
      <c r="AE1317" s="109"/>
      <c r="AF1317" s="109"/>
      <c r="AG1317" s="109"/>
      <c r="AH1317" s="109"/>
      <c r="AI1317" s="109"/>
      <c r="AJ1317" s="109"/>
      <c r="AK1317" s="109"/>
      <c r="AL1317" s="109"/>
      <c r="AM1317" s="109"/>
      <c r="AN1317" s="109"/>
      <c r="AO1317" s="109"/>
      <c r="AP1317" s="109"/>
      <c r="AQ1317" s="109"/>
      <c r="AR1317" s="109"/>
      <c r="AS1317" s="109"/>
      <c r="AT1317" s="109"/>
      <c r="AU1317" s="109"/>
      <c r="AV1317" s="109"/>
      <c r="AW1317" s="109"/>
      <c r="AX1317" s="109"/>
      <c r="AY1317" s="109"/>
      <c r="AZ1317" s="109"/>
      <c r="BA1317" s="109"/>
      <c r="BB1317" s="109"/>
      <c r="BC1317" s="109"/>
      <c r="BD1317" s="109"/>
      <c r="BE1317" s="109"/>
      <c r="BF1317" s="109"/>
      <c r="BG1317" s="109"/>
      <c r="BH1317" s="109"/>
      <c r="BI1317" s="109"/>
      <c r="BJ1317" s="109"/>
      <c r="BK1317" s="109"/>
      <c r="BL1317" s="109"/>
      <c r="BM1317" s="109"/>
      <c r="BN1317" s="109"/>
      <c r="BO1317" s="109"/>
    </row>
    <row r="1318" spans="1:67" hidden="1" x14ac:dyDescent="0.2">
      <c r="A1318" s="216"/>
      <c r="B1318" s="109"/>
      <c r="C1318" s="109"/>
      <c r="D1318" s="109"/>
      <c r="E1318" s="109"/>
      <c r="F1318" s="109"/>
      <c r="G1318" s="109"/>
      <c r="H1318" s="109"/>
      <c r="I1318" s="109"/>
      <c r="J1318" s="109"/>
      <c r="K1318" s="109"/>
      <c r="L1318" s="109"/>
      <c r="M1318" s="109"/>
      <c r="N1318" s="109"/>
      <c r="O1318" s="109"/>
      <c r="P1318" s="109"/>
      <c r="Q1318" s="109"/>
      <c r="R1318" s="109"/>
      <c r="S1318" s="109"/>
      <c r="T1318" s="109"/>
      <c r="U1318" s="109"/>
      <c r="V1318" s="109"/>
      <c r="W1318" s="109"/>
      <c r="X1318" s="109"/>
      <c r="Y1318" s="109"/>
      <c r="Z1318" s="109"/>
      <c r="AA1318" s="109"/>
      <c r="AB1318" s="109"/>
      <c r="AC1318" s="109"/>
      <c r="AD1318" s="109"/>
      <c r="AE1318" s="109"/>
      <c r="AF1318" s="109"/>
      <c r="AG1318" s="109"/>
      <c r="AH1318" s="109"/>
      <c r="AI1318" s="109"/>
      <c r="AJ1318" s="109"/>
      <c r="AK1318" s="109"/>
      <c r="AL1318" s="109"/>
      <c r="AM1318" s="109"/>
      <c r="AN1318" s="109"/>
      <c r="AO1318" s="109"/>
      <c r="AP1318" s="109"/>
      <c r="AQ1318" s="109"/>
      <c r="AR1318" s="109"/>
      <c r="AS1318" s="109"/>
      <c r="AT1318" s="109"/>
      <c r="AU1318" s="109"/>
      <c r="AV1318" s="109"/>
      <c r="AW1318" s="109"/>
      <c r="AX1318" s="109"/>
      <c r="AY1318" s="109"/>
      <c r="AZ1318" s="109"/>
      <c r="BA1318" s="109"/>
      <c r="BB1318" s="109"/>
      <c r="BC1318" s="109"/>
      <c r="BD1318" s="109"/>
      <c r="BE1318" s="109"/>
      <c r="BF1318" s="109"/>
      <c r="BG1318" s="109"/>
      <c r="BH1318" s="109"/>
      <c r="BI1318" s="109"/>
      <c r="BJ1318" s="109"/>
      <c r="BK1318" s="109"/>
      <c r="BL1318" s="109"/>
      <c r="BM1318" s="109"/>
      <c r="BN1318" s="109"/>
      <c r="BO1318" s="109"/>
    </row>
    <row r="1319" spans="1:67" hidden="1" x14ac:dyDescent="0.2">
      <c r="A1319" s="216"/>
      <c r="B1319" s="109"/>
      <c r="C1319" s="109"/>
      <c r="D1319" s="109"/>
      <c r="E1319" s="109"/>
      <c r="F1319" s="109"/>
      <c r="G1319" s="109"/>
      <c r="H1319" s="109"/>
      <c r="I1319" s="109"/>
      <c r="J1319" s="109"/>
      <c r="K1319" s="109"/>
      <c r="L1319" s="109"/>
      <c r="M1319" s="109"/>
      <c r="N1319" s="109"/>
      <c r="O1319" s="109"/>
      <c r="P1319" s="109"/>
      <c r="Q1319" s="109"/>
      <c r="R1319" s="109"/>
      <c r="S1319" s="109"/>
      <c r="T1319" s="109"/>
      <c r="U1319" s="109"/>
      <c r="V1319" s="109"/>
      <c r="W1319" s="109"/>
      <c r="X1319" s="109"/>
      <c r="Y1319" s="109"/>
      <c r="Z1319" s="109"/>
      <c r="AA1319" s="109"/>
      <c r="AB1319" s="109"/>
      <c r="AC1319" s="109"/>
      <c r="AD1319" s="109"/>
      <c r="AE1319" s="109"/>
      <c r="AF1319" s="109"/>
      <c r="AG1319" s="109"/>
      <c r="AH1319" s="109"/>
      <c r="AI1319" s="109"/>
      <c r="AJ1319" s="109"/>
      <c r="AK1319" s="109"/>
      <c r="AL1319" s="109"/>
      <c r="AM1319" s="109"/>
      <c r="AN1319" s="109"/>
      <c r="AO1319" s="109"/>
      <c r="AP1319" s="109"/>
      <c r="AQ1319" s="109"/>
      <c r="AR1319" s="109"/>
      <c r="AS1319" s="109"/>
      <c r="AT1319" s="109"/>
      <c r="AU1319" s="109"/>
      <c r="AV1319" s="109"/>
      <c r="AW1319" s="109"/>
      <c r="AX1319" s="109"/>
      <c r="AY1319" s="109"/>
      <c r="AZ1319" s="109"/>
      <c r="BA1319" s="109"/>
      <c r="BB1319" s="109"/>
      <c r="BC1319" s="109"/>
      <c r="BD1319" s="109"/>
      <c r="BE1319" s="109"/>
      <c r="BF1319" s="109"/>
      <c r="BG1319" s="109"/>
      <c r="BH1319" s="109"/>
      <c r="BI1319" s="109"/>
      <c r="BJ1319" s="109"/>
      <c r="BK1319" s="109"/>
      <c r="BL1319" s="109"/>
      <c r="BM1319" s="109"/>
      <c r="BN1319" s="109"/>
      <c r="BO1319" s="109"/>
    </row>
    <row r="1320" spans="1:67" hidden="1" x14ac:dyDescent="0.2">
      <c r="A1320" s="216"/>
      <c r="B1320" s="109"/>
      <c r="C1320" s="109"/>
      <c r="D1320" s="109"/>
      <c r="E1320" s="109"/>
      <c r="F1320" s="109"/>
      <c r="G1320" s="109"/>
      <c r="H1320" s="109"/>
      <c r="I1320" s="109"/>
      <c r="J1320" s="109"/>
      <c r="K1320" s="109"/>
      <c r="L1320" s="109"/>
      <c r="M1320" s="109"/>
      <c r="N1320" s="109"/>
      <c r="O1320" s="109"/>
      <c r="P1320" s="109"/>
      <c r="Q1320" s="109"/>
      <c r="R1320" s="109"/>
      <c r="S1320" s="109"/>
      <c r="T1320" s="109"/>
      <c r="U1320" s="109"/>
      <c r="V1320" s="109"/>
      <c r="W1320" s="109"/>
      <c r="X1320" s="109"/>
      <c r="Y1320" s="109"/>
      <c r="Z1320" s="109"/>
      <c r="AA1320" s="109"/>
      <c r="AB1320" s="109"/>
      <c r="AC1320" s="109"/>
      <c r="AD1320" s="109"/>
      <c r="AE1320" s="109"/>
      <c r="AF1320" s="109"/>
      <c r="AG1320" s="109"/>
      <c r="AH1320" s="109"/>
      <c r="AI1320" s="109"/>
      <c r="AJ1320" s="109"/>
      <c r="AK1320" s="109"/>
      <c r="AL1320" s="109"/>
      <c r="AM1320" s="109"/>
      <c r="AN1320" s="109"/>
      <c r="AO1320" s="109"/>
      <c r="AP1320" s="109"/>
      <c r="AQ1320" s="109"/>
      <c r="AR1320" s="109"/>
      <c r="AS1320" s="109"/>
      <c r="AT1320" s="109"/>
      <c r="AU1320" s="109"/>
      <c r="AV1320" s="109"/>
      <c r="AW1320" s="109"/>
      <c r="AX1320" s="109"/>
      <c r="AY1320" s="109"/>
      <c r="AZ1320" s="109"/>
      <c r="BA1320" s="109"/>
      <c r="BB1320" s="109"/>
      <c r="BC1320" s="109"/>
      <c r="BD1320" s="109"/>
      <c r="BE1320" s="109"/>
      <c r="BF1320" s="109"/>
      <c r="BG1320" s="109"/>
      <c r="BH1320" s="109"/>
      <c r="BI1320" s="109"/>
      <c r="BJ1320" s="109"/>
      <c r="BK1320" s="109"/>
      <c r="BL1320" s="109"/>
      <c r="BM1320" s="109"/>
      <c r="BN1320" s="109"/>
      <c r="BO1320" s="109"/>
    </row>
    <row r="1321" spans="1:67" hidden="1" x14ac:dyDescent="0.2">
      <c r="A1321" s="216"/>
      <c r="B1321" s="109"/>
      <c r="C1321" s="109"/>
      <c r="D1321" s="109"/>
      <c r="E1321" s="109"/>
      <c r="F1321" s="109"/>
      <c r="G1321" s="109"/>
      <c r="H1321" s="109"/>
      <c r="I1321" s="109"/>
      <c r="J1321" s="109"/>
      <c r="K1321" s="109"/>
      <c r="L1321" s="109"/>
      <c r="M1321" s="109"/>
      <c r="N1321" s="109"/>
      <c r="O1321" s="109"/>
      <c r="P1321" s="109"/>
      <c r="Q1321" s="109"/>
      <c r="R1321" s="109"/>
      <c r="S1321" s="109"/>
      <c r="T1321" s="109"/>
      <c r="U1321" s="109"/>
      <c r="V1321" s="109"/>
      <c r="W1321" s="109"/>
      <c r="X1321" s="109"/>
      <c r="Y1321" s="109"/>
      <c r="Z1321" s="109"/>
      <c r="AA1321" s="109"/>
      <c r="AB1321" s="109"/>
      <c r="AC1321" s="109"/>
      <c r="AD1321" s="109"/>
      <c r="AE1321" s="109"/>
      <c r="AF1321" s="109"/>
      <c r="AG1321" s="109"/>
      <c r="AH1321" s="109"/>
      <c r="AI1321" s="109"/>
      <c r="AJ1321" s="109"/>
      <c r="AK1321" s="109"/>
      <c r="AL1321" s="109"/>
      <c r="AM1321" s="109"/>
      <c r="AN1321" s="109"/>
      <c r="AO1321" s="109"/>
      <c r="AP1321" s="109"/>
      <c r="AQ1321" s="109"/>
      <c r="AR1321" s="109"/>
      <c r="AS1321" s="109"/>
      <c r="AT1321" s="109"/>
      <c r="AU1321" s="109"/>
      <c r="AV1321" s="109"/>
      <c r="AW1321" s="109"/>
      <c r="AX1321" s="109"/>
      <c r="AY1321" s="109"/>
      <c r="AZ1321" s="109"/>
      <c r="BA1321" s="109"/>
      <c r="BB1321" s="109"/>
      <c r="BC1321" s="109"/>
      <c r="BD1321" s="109"/>
      <c r="BE1321" s="109"/>
      <c r="BF1321" s="109"/>
      <c r="BG1321" s="109"/>
      <c r="BH1321" s="109"/>
      <c r="BI1321" s="109"/>
      <c r="BJ1321" s="109"/>
      <c r="BK1321" s="109"/>
      <c r="BL1321" s="109"/>
      <c r="BM1321" s="109"/>
      <c r="BN1321" s="109"/>
      <c r="BO1321" s="109"/>
    </row>
    <row r="1322" spans="1:67" hidden="1" x14ac:dyDescent="0.2">
      <c r="A1322" s="216"/>
      <c r="B1322" s="109"/>
      <c r="C1322" s="109"/>
      <c r="D1322" s="109"/>
      <c r="E1322" s="109"/>
      <c r="F1322" s="109"/>
      <c r="G1322" s="109"/>
      <c r="H1322" s="109"/>
      <c r="I1322" s="109"/>
      <c r="J1322" s="109"/>
      <c r="K1322" s="109"/>
      <c r="L1322" s="109"/>
      <c r="M1322" s="109"/>
      <c r="N1322" s="109"/>
      <c r="O1322" s="109"/>
      <c r="P1322" s="109"/>
      <c r="Q1322" s="109"/>
      <c r="R1322" s="109"/>
      <c r="S1322" s="109"/>
      <c r="T1322" s="109"/>
      <c r="U1322" s="109"/>
      <c r="V1322" s="109"/>
      <c r="W1322" s="109"/>
      <c r="X1322" s="109"/>
      <c r="Y1322" s="109"/>
      <c r="Z1322" s="109"/>
      <c r="AA1322" s="109"/>
      <c r="AB1322" s="109"/>
      <c r="AC1322" s="109"/>
      <c r="AD1322" s="109"/>
      <c r="AE1322" s="109"/>
      <c r="AF1322" s="109"/>
      <c r="AG1322" s="109"/>
      <c r="AH1322" s="109"/>
      <c r="AI1322" s="109"/>
      <c r="AJ1322" s="109"/>
      <c r="AK1322" s="109"/>
      <c r="AL1322" s="109"/>
      <c r="AM1322" s="109"/>
      <c r="AN1322" s="109"/>
      <c r="AO1322" s="109"/>
      <c r="AP1322" s="109"/>
      <c r="AQ1322" s="109"/>
      <c r="AR1322" s="109"/>
      <c r="AS1322" s="109"/>
      <c r="AT1322" s="109"/>
      <c r="AU1322" s="109"/>
      <c r="AV1322" s="109"/>
      <c r="AW1322" s="109"/>
      <c r="AX1322" s="109"/>
      <c r="AY1322" s="109"/>
      <c r="AZ1322" s="109"/>
      <c r="BA1322" s="109"/>
      <c r="BB1322" s="109"/>
      <c r="BC1322" s="109"/>
      <c r="BD1322" s="109"/>
      <c r="BE1322" s="109"/>
      <c r="BF1322" s="109"/>
      <c r="BG1322" s="109"/>
      <c r="BH1322" s="109"/>
      <c r="BI1322" s="109"/>
      <c r="BJ1322" s="109"/>
      <c r="BK1322" s="109"/>
      <c r="BL1322" s="109"/>
      <c r="BM1322" s="109"/>
      <c r="BN1322" s="109"/>
      <c r="BO1322" s="109"/>
    </row>
    <row r="1323" spans="1:67" hidden="1" x14ac:dyDescent="0.2">
      <c r="A1323" s="216"/>
      <c r="B1323" s="109"/>
      <c r="C1323" s="109"/>
      <c r="D1323" s="109"/>
      <c r="E1323" s="109"/>
      <c r="F1323" s="109"/>
      <c r="G1323" s="109"/>
      <c r="H1323" s="109"/>
      <c r="I1323" s="109"/>
      <c r="J1323" s="109"/>
      <c r="K1323" s="109"/>
      <c r="L1323" s="109"/>
      <c r="M1323" s="109"/>
      <c r="N1323" s="109"/>
      <c r="O1323" s="109"/>
      <c r="P1323" s="109"/>
      <c r="Q1323" s="109"/>
      <c r="R1323" s="109"/>
      <c r="S1323" s="109"/>
      <c r="T1323" s="109"/>
      <c r="U1323" s="109"/>
      <c r="V1323" s="109"/>
      <c r="W1323" s="109"/>
      <c r="X1323" s="109"/>
      <c r="Y1323" s="109"/>
      <c r="Z1323" s="109"/>
      <c r="AA1323" s="109"/>
      <c r="AB1323" s="109"/>
      <c r="AC1323" s="109"/>
      <c r="AD1323" s="109"/>
      <c r="AE1323" s="109"/>
      <c r="AF1323" s="109"/>
      <c r="AG1323" s="109"/>
      <c r="AH1323" s="109"/>
      <c r="AI1323" s="109"/>
      <c r="AJ1323" s="109"/>
      <c r="AK1323" s="109"/>
      <c r="AL1323" s="109"/>
      <c r="AM1323" s="109"/>
      <c r="AN1323" s="109"/>
      <c r="AO1323" s="109"/>
      <c r="AP1323" s="109"/>
      <c r="AQ1323" s="109"/>
      <c r="AR1323" s="109"/>
      <c r="AS1323" s="109"/>
      <c r="AT1323" s="109"/>
      <c r="AU1323" s="109"/>
      <c r="AV1323" s="109"/>
      <c r="AW1323" s="109"/>
      <c r="AX1323" s="109"/>
      <c r="AY1323" s="109"/>
      <c r="AZ1323" s="109"/>
      <c r="BA1323" s="109"/>
      <c r="BB1323" s="109"/>
      <c r="BC1323" s="109"/>
      <c r="BD1323" s="109"/>
      <c r="BE1323" s="109"/>
      <c r="BF1323" s="109"/>
      <c r="BG1323" s="109"/>
      <c r="BH1323" s="109"/>
      <c r="BI1323" s="109"/>
      <c r="BJ1323" s="109"/>
      <c r="BK1323" s="109"/>
      <c r="BL1323" s="109"/>
      <c r="BM1323" s="109"/>
      <c r="BN1323" s="109"/>
      <c r="BO1323" s="109"/>
    </row>
    <row r="1324" spans="1:67" hidden="1" x14ac:dyDescent="0.2">
      <c r="A1324" s="216"/>
      <c r="B1324" s="109"/>
      <c r="C1324" s="109"/>
      <c r="D1324" s="109"/>
      <c r="E1324" s="109"/>
      <c r="F1324" s="109"/>
      <c r="G1324" s="109"/>
      <c r="H1324" s="109"/>
      <c r="I1324" s="109"/>
      <c r="J1324" s="109"/>
      <c r="K1324" s="109"/>
      <c r="L1324" s="109"/>
      <c r="M1324" s="109"/>
      <c r="N1324" s="109"/>
      <c r="O1324" s="109"/>
      <c r="P1324" s="109"/>
      <c r="Q1324" s="109"/>
      <c r="R1324" s="109"/>
      <c r="S1324" s="109"/>
      <c r="T1324" s="109"/>
      <c r="U1324" s="109"/>
      <c r="V1324" s="109"/>
      <c r="W1324" s="109"/>
      <c r="X1324" s="109"/>
      <c r="Y1324" s="109"/>
      <c r="Z1324" s="109"/>
      <c r="AA1324" s="109"/>
      <c r="AB1324" s="109"/>
      <c r="AC1324" s="109"/>
      <c r="AD1324" s="109"/>
      <c r="AE1324" s="109"/>
      <c r="AF1324" s="109"/>
      <c r="AG1324" s="109"/>
      <c r="AH1324" s="109"/>
      <c r="AI1324" s="109"/>
      <c r="AJ1324" s="109"/>
      <c r="AK1324" s="109"/>
      <c r="AL1324" s="109"/>
      <c r="AM1324" s="109"/>
      <c r="AN1324" s="109"/>
      <c r="AO1324" s="109"/>
      <c r="AP1324" s="109"/>
      <c r="AQ1324" s="109"/>
      <c r="AR1324" s="109"/>
      <c r="AS1324" s="109"/>
      <c r="AT1324" s="109"/>
      <c r="AU1324" s="109"/>
      <c r="AV1324" s="109"/>
      <c r="AW1324" s="109"/>
      <c r="AX1324" s="109"/>
      <c r="AY1324" s="109"/>
      <c r="AZ1324" s="109"/>
      <c r="BA1324" s="109"/>
      <c r="BB1324" s="109"/>
      <c r="BC1324" s="109"/>
      <c r="BD1324" s="109"/>
      <c r="BE1324" s="109"/>
      <c r="BF1324" s="109"/>
      <c r="BG1324" s="109"/>
      <c r="BH1324" s="109"/>
      <c r="BI1324" s="109"/>
      <c r="BJ1324" s="109"/>
      <c r="BK1324" s="109"/>
      <c r="BL1324" s="109"/>
      <c r="BM1324" s="109"/>
      <c r="BN1324" s="109"/>
      <c r="BO1324" s="109"/>
    </row>
    <row r="1325" spans="1:67" hidden="1" x14ac:dyDescent="0.2">
      <c r="A1325" s="216"/>
      <c r="B1325" s="109"/>
      <c r="C1325" s="109"/>
      <c r="D1325" s="109"/>
      <c r="E1325" s="109"/>
      <c r="F1325" s="109"/>
      <c r="G1325" s="109"/>
      <c r="H1325" s="109"/>
      <c r="I1325" s="109"/>
      <c r="J1325" s="109"/>
      <c r="K1325" s="109"/>
      <c r="L1325" s="109"/>
      <c r="M1325" s="109"/>
      <c r="N1325" s="109"/>
      <c r="O1325" s="109"/>
      <c r="P1325" s="109"/>
      <c r="Q1325" s="109"/>
      <c r="R1325" s="109"/>
      <c r="S1325" s="109"/>
      <c r="T1325" s="109"/>
      <c r="U1325" s="109"/>
      <c r="V1325" s="109"/>
      <c r="W1325" s="109"/>
      <c r="X1325" s="109"/>
      <c r="Y1325" s="109"/>
      <c r="Z1325" s="109"/>
      <c r="AA1325" s="109"/>
      <c r="AB1325" s="109"/>
      <c r="AC1325" s="109"/>
      <c r="AD1325" s="109"/>
      <c r="AE1325" s="109"/>
      <c r="AF1325" s="109"/>
      <c r="AG1325" s="109"/>
      <c r="AH1325" s="109"/>
      <c r="AI1325" s="109"/>
      <c r="AJ1325" s="109"/>
      <c r="AK1325" s="109"/>
      <c r="AL1325" s="109"/>
      <c r="AM1325" s="109"/>
      <c r="AN1325" s="109"/>
      <c r="AO1325" s="109"/>
      <c r="AP1325" s="109"/>
      <c r="AQ1325" s="109"/>
      <c r="AR1325" s="109"/>
      <c r="AS1325" s="109"/>
      <c r="AT1325" s="109"/>
      <c r="AU1325" s="109"/>
      <c r="AV1325" s="109"/>
      <c r="AW1325" s="109"/>
      <c r="AX1325" s="109"/>
      <c r="AY1325" s="109"/>
      <c r="AZ1325" s="109"/>
      <c r="BA1325" s="109"/>
      <c r="BB1325" s="109"/>
      <c r="BC1325" s="109"/>
      <c r="BD1325" s="109"/>
      <c r="BE1325" s="109"/>
      <c r="BF1325" s="109"/>
      <c r="BG1325" s="109"/>
      <c r="BH1325" s="109"/>
      <c r="BI1325" s="109"/>
      <c r="BJ1325" s="109"/>
      <c r="BK1325" s="109"/>
      <c r="BL1325" s="109"/>
      <c r="BM1325" s="109"/>
      <c r="BN1325" s="109"/>
      <c r="BO1325" s="109"/>
    </row>
    <row r="1326" spans="1:67" hidden="1" x14ac:dyDescent="0.2">
      <c r="A1326" s="216"/>
      <c r="B1326" s="109"/>
      <c r="C1326" s="109"/>
      <c r="D1326" s="109"/>
      <c r="E1326" s="109"/>
      <c r="F1326" s="109"/>
      <c r="G1326" s="109"/>
      <c r="H1326" s="109"/>
      <c r="I1326" s="109"/>
      <c r="J1326" s="109"/>
      <c r="K1326" s="109"/>
      <c r="L1326" s="109"/>
      <c r="M1326" s="109"/>
      <c r="N1326" s="109"/>
      <c r="O1326" s="109"/>
      <c r="P1326" s="109"/>
      <c r="Q1326" s="109"/>
      <c r="R1326" s="109"/>
      <c r="S1326" s="109"/>
      <c r="T1326" s="109"/>
      <c r="U1326" s="109"/>
      <c r="V1326" s="109"/>
      <c r="W1326" s="109"/>
      <c r="X1326" s="109"/>
      <c r="Y1326" s="109"/>
      <c r="Z1326" s="109"/>
      <c r="AA1326" s="109"/>
      <c r="AB1326" s="109"/>
      <c r="AC1326" s="109"/>
      <c r="AD1326" s="109"/>
      <c r="AE1326" s="109"/>
      <c r="AF1326" s="109"/>
      <c r="AG1326" s="109"/>
      <c r="AH1326" s="109"/>
      <c r="AI1326" s="109"/>
      <c r="AJ1326" s="109"/>
      <c r="AK1326" s="109"/>
      <c r="AL1326" s="109"/>
      <c r="AM1326" s="109"/>
      <c r="AN1326" s="109"/>
      <c r="AO1326" s="109"/>
      <c r="AP1326" s="109"/>
      <c r="AQ1326" s="109"/>
      <c r="AR1326" s="109"/>
      <c r="AS1326" s="109"/>
      <c r="AT1326" s="109"/>
      <c r="AU1326" s="109"/>
      <c r="AV1326" s="109"/>
      <c r="AW1326" s="109"/>
      <c r="AX1326" s="109"/>
      <c r="AY1326" s="109"/>
      <c r="AZ1326" s="109"/>
      <c r="BA1326" s="109"/>
      <c r="BB1326" s="109"/>
      <c r="BC1326" s="109"/>
      <c r="BD1326" s="109"/>
      <c r="BE1326" s="109"/>
      <c r="BF1326" s="109"/>
      <c r="BG1326" s="109"/>
      <c r="BH1326" s="109"/>
      <c r="BI1326" s="109"/>
      <c r="BJ1326" s="109"/>
      <c r="BK1326" s="109"/>
      <c r="BL1326" s="109"/>
      <c r="BM1326" s="109"/>
      <c r="BN1326" s="109"/>
      <c r="BO1326" s="109"/>
    </row>
    <row r="1327" spans="1:67" hidden="1" x14ac:dyDescent="0.2">
      <c r="A1327" s="216"/>
      <c r="B1327" s="109"/>
      <c r="C1327" s="109"/>
      <c r="D1327" s="109"/>
      <c r="E1327" s="109"/>
      <c r="F1327" s="109"/>
      <c r="G1327" s="109"/>
      <c r="H1327" s="109"/>
      <c r="I1327" s="109"/>
      <c r="J1327" s="109"/>
      <c r="K1327" s="109"/>
      <c r="L1327" s="109"/>
      <c r="M1327" s="109"/>
      <c r="N1327" s="109"/>
      <c r="O1327" s="109"/>
      <c r="P1327" s="109"/>
      <c r="Q1327" s="109"/>
      <c r="R1327" s="109"/>
      <c r="S1327" s="109"/>
      <c r="T1327" s="109"/>
      <c r="U1327" s="109"/>
      <c r="V1327" s="109"/>
      <c r="W1327" s="109"/>
      <c r="X1327" s="109"/>
      <c r="Y1327" s="109"/>
      <c r="Z1327" s="109"/>
      <c r="AA1327" s="109"/>
      <c r="AB1327" s="109"/>
      <c r="AC1327" s="109"/>
      <c r="AD1327" s="109"/>
      <c r="AE1327" s="109"/>
      <c r="AF1327" s="109"/>
      <c r="AG1327" s="109"/>
      <c r="AH1327" s="109"/>
      <c r="AI1327" s="109"/>
      <c r="AJ1327" s="109"/>
      <c r="AK1327" s="109"/>
      <c r="AL1327" s="109"/>
      <c r="AM1327" s="109"/>
      <c r="AN1327" s="109"/>
      <c r="AO1327" s="109"/>
      <c r="AP1327" s="109"/>
      <c r="AQ1327" s="109"/>
      <c r="AR1327" s="109"/>
      <c r="AS1327" s="109"/>
      <c r="AT1327" s="109"/>
      <c r="AU1327" s="109"/>
      <c r="AV1327" s="109"/>
      <c r="AW1327" s="109"/>
      <c r="AX1327" s="109"/>
      <c r="AY1327" s="109"/>
      <c r="AZ1327" s="109"/>
      <c r="BA1327" s="109"/>
      <c r="BB1327" s="109"/>
      <c r="BC1327" s="109"/>
      <c r="BD1327" s="109"/>
      <c r="BE1327" s="109"/>
      <c r="BF1327" s="109"/>
      <c r="BG1327" s="109"/>
      <c r="BH1327" s="109"/>
      <c r="BI1327" s="109"/>
      <c r="BJ1327" s="109"/>
      <c r="BK1327" s="109"/>
      <c r="BL1327" s="109"/>
      <c r="BM1327" s="109"/>
      <c r="BN1327" s="109"/>
      <c r="BO1327" s="109"/>
    </row>
    <row r="1328" spans="1:67" hidden="1" x14ac:dyDescent="0.2">
      <c r="A1328" s="216"/>
      <c r="B1328" s="109"/>
      <c r="C1328" s="109"/>
      <c r="D1328" s="109"/>
      <c r="E1328" s="109"/>
      <c r="F1328" s="109"/>
      <c r="G1328" s="109"/>
      <c r="H1328" s="109"/>
      <c r="I1328" s="109"/>
      <c r="J1328" s="109"/>
      <c r="K1328" s="109"/>
      <c r="L1328" s="109"/>
      <c r="M1328" s="109"/>
      <c r="N1328" s="109"/>
      <c r="O1328" s="109"/>
      <c r="P1328" s="109"/>
      <c r="Q1328" s="109"/>
      <c r="R1328" s="109"/>
      <c r="S1328" s="109"/>
      <c r="T1328" s="109"/>
      <c r="U1328" s="109"/>
      <c r="V1328" s="109"/>
      <c r="W1328" s="109"/>
      <c r="X1328" s="109"/>
      <c r="Y1328" s="109"/>
      <c r="Z1328" s="109"/>
      <c r="AA1328" s="109"/>
      <c r="AB1328" s="109"/>
      <c r="AC1328" s="109"/>
      <c r="AD1328" s="109"/>
      <c r="AE1328" s="109"/>
      <c r="AF1328" s="109"/>
      <c r="AG1328" s="109"/>
      <c r="AH1328" s="109"/>
      <c r="AI1328" s="109"/>
      <c r="AJ1328" s="109"/>
      <c r="AK1328" s="109"/>
      <c r="AL1328" s="109"/>
      <c r="AM1328" s="109"/>
      <c r="AN1328" s="109"/>
      <c r="AO1328" s="109"/>
      <c r="AP1328" s="109"/>
      <c r="AQ1328" s="109"/>
      <c r="AR1328" s="109"/>
      <c r="AS1328" s="109"/>
      <c r="AT1328" s="109"/>
      <c r="AU1328" s="109"/>
      <c r="AV1328" s="109"/>
      <c r="AW1328" s="109"/>
      <c r="AX1328" s="109"/>
      <c r="AY1328" s="109"/>
      <c r="AZ1328" s="109"/>
      <c r="BA1328" s="109"/>
      <c r="BB1328" s="109"/>
      <c r="BC1328" s="109"/>
      <c r="BD1328" s="109"/>
      <c r="BE1328" s="109"/>
      <c r="BF1328" s="109"/>
      <c r="BG1328" s="109"/>
      <c r="BH1328" s="109"/>
      <c r="BI1328" s="109"/>
      <c r="BJ1328" s="109"/>
      <c r="BK1328" s="109"/>
      <c r="BL1328" s="109"/>
      <c r="BM1328" s="109"/>
      <c r="BN1328" s="109"/>
      <c r="BO1328" s="109"/>
    </row>
    <row r="1329" spans="1:67" hidden="1" x14ac:dyDescent="0.2">
      <c r="A1329" s="216"/>
      <c r="B1329" s="109"/>
      <c r="C1329" s="109"/>
      <c r="D1329" s="109"/>
      <c r="E1329" s="109"/>
      <c r="F1329" s="109"/>
      <c r="G1329" s="109"/>
      <c r="H1329" s="109"/>
      <c r="I1329" s="109"/>
      <c r="J1329" s="109"/>
      <c r="K1329" s="109"/>
      <c r="L1329" s="109"/>
      <c r="M1329" s="109"/>
      <c r="N1329" s="109"/>
      <c r="O1329" s="109"/>
      <c r="P1329" s="109"/>
      <c r="Q1329" s="109"/>
      <c r="R1329" s="109"/>
      <c r="S1329" s="109"/>
      <c r="T1329" s="109"/>
      <c r="U1329" s="109"/>
      <c r="V1329" s="109"/>
      <c r="W1329" s="109"/>
      <c r="X1329" s="109"/>
      <c r="Y1329" s="109"/>
      <c r="Z1329" s="109"/>
      <c r="AA1329" s="109"/>
      <c r="AB1329" s="109"/>
      <c r="AC1329" s="109"/>
      <c r="AD1329" s="109"/>
      <c r="AE1329" s="109"/>
      <c r="AF1329" s="109"/>
      <c r="AG1329" s="109"/>
      <c r="AH1329" s="109"/>
      <c r="AI1329" s="109"/>
      <c r="AJ1329" s="109"/>
      <c r="AK1329" s="109"/>
      <c r="AL1329" s="109"/>
      <c r="AM1329" s="109"/>
      <c r="AN1329" s="109"/>
      <c r="AO1329" s="109"/>
      <c r="AP1329" s="109"/>
      <c r="AQ1329" s="109"/>
      <c r="AR1329" s="109"/>
      <c r="AS1329" s="109"/>
      <c r="AT1329" s="109"/>
      <c r="AU1329" s="109"/>
      <c r="AV1329" s="109"/>
      <c r="AW1329" s="109"/>
      <c r="AX1329" s="109"/>
      <c r="AY1329" s="109"/>
      <c r="AZ1329" s="109"/>
      <c r="BA1329" s="109"/>
      <c r="BB1329" s="109"/>
      <c r="BC1329" s="109"/>
      <c r="BD1329" s="109"/>
      <c r="BE1329" s="109"/>
      <c r="BF1329" s="109"/>
      <c r="BG1329" s="109"/>
      <c r="BH1329" s="109"/>
      <c r="BI1329" s="109"/>
      <c r="BJ1329" s="109"/>
      <c r="BK1329" s="109"/>
      <c r="BL1329" s="109"/>
      <c r="BM1329" s="109"/>
      <c r="BN1329" s="109"/>
      <c r="BO1329" s="109"/>
    </row>
    <row r="1330" spans="1:67" hidden="1" x14ac:dyDescent="0.2">
      <c r="A1330" s="216"/>
      <c r="B1330" s="109"/>
      <c r="C1330" s="109"/>
      <c r="D1330" s="109"/>
      <c r="E1330" s="109"/>
      <c r="F1330" s="109"/>
      <c r="G1330" s="109"/>
      <c r="H1330" s="109"/>
      <c r="I1330" s="109"/>
      <c r="J1330" s="109"/>
      <c r="K1330" s="109"/>
      <c r="L1330" s="109"/>
      <c r="M1330" s="109"/>
      <c r="N1330" s="109"/>
      <c r="O1330" s="109"/>
      <c r="P1330" s="109"/>
      <c r="Q1330" s="109"/>
      <c r="R1330" s="109"/>
      <c r="S1330" s="109"/>
      <c r="T1330" s="109"/>
      <c r="U1330" s="109"/>
      <c r="V1330" s="109"/>
      <c r="W1330" s="109"/>
      <c r="X1330" s="109"/>
      <c r="Y1330" s="109"/>
      <c r="Z1330" s="109"/>
      <c r="AA1330" s="109"/>
      <c r="AB1330" s="109"/>
      <c r="AC1330" s="109"/>
      <c r="AD1330" s="109"/>
      <c r="AE1330" s="109"/>
      <c r="AF1330" s="109"/>
      <c r="AG1330" s="109"/>
      <c r="AH1330" s="109"/>
      <c r="AI1330" s="109"/>
      <c r="AJ1330" s="109"/>
      <c r="AK1330" s="109"/>
      <c r="AL1330" s="109"/>
      <c r="AM1330" s="109"/>
      <c r="AN1330" s="109"/>
      <c r="AO1330" s="109"/>
      <c r="AP1330" s="109"/>
      <c r="AQ1330" s="109"/>
      <c r="AR1330" s="109"/>
      <c r="AS1330" s="109"/>
      <c r="AT1330" s="109"/>
      <c r="AU1330" s="109"/>
      <c r="AV1330" s="109"/>
      <c r="AW1330" s="109"/>
      <c r="AX1330" s="109"/>
      <c r="AY1330" s="109"/>
      <c r="AZ1330" s="109"/>
      <c r="BA1330" s="109"/>
      <c r="BB1330" s="109"/>
      <c r="BC1330" s="109"/>
      <c r="BD1330" s="109"/>
      <c r="BE1330" s="109"/>
      <c r="BF1330" s="109"/>
      <c r="BG1330" s="109"/>
      <c r="BH1330" s="109"/>
      <c r="BI1330" s="109"/>
      <c r="BJ1330" s="109"/>
      <c r="BK1330" s="109"/>
      <c r="BL1330" s="109"/>
      <c r="BM1330" s="109"/>
      <c r="BN1330" s="109"/>
      <c r="BO1330" s="109"/>
    </row>
    <row r="1331" spans="1:67" hidden="1" x14ac:dyDescent="0.2">
      <c r="A1331" s="216"/>
      <c r="B1331" s="109"/>
      <c r="C1331" s="109"/>
      <c r="D1331" s="109"/>
      <c r="E1331" s="109"/>
      <c r="F1331" s="109"/>
      <c r="G1331" s="109"/>
      <c r="H1331" s="109"/>
      <c r="I1331" s="109"/>
      <c r="J1331" s="109"/>
      <c r="K1331" s="109"/>
      <c r="L1331" s="109"/>
      <c r="M1331" s="109"/>
      <c r="N1331" s="109"/>
      <c r="O1331" s="109"/>
      <c r="P1331" s="109"/>
      <c r="Q1331" s="109"/>
      <c r="R1331" s="109"/>
      <c r="S1331" s="109"/>
      <c r="T1331" s="109"/>
      <c r="U1331" s="109"/>
      <c r="V1331" s="109"/>
      <c r="W1331" s="109"/>
      <c r="X1331" s="109"/>
      <c r="Y1331" s="109"/>
      <c r="Z1331" s="109"/>
      <c r="AA1331" s="109"/>
      <c r="AB1331" s="109"/>
      <c r="AC1331" s="109"/>
      <c r="AD1331" s="109"/>
      <c r="AE1331" s="109"/>
      <c r="AF1331" s="109"/>
      <c r="AG1331" s="109"/>
      <c r="AH1331" s="109"/>
      <c r="AI1331" s="109"/>
      <c r="AJ1331" s="109"/>
      <c r="AK1331" s="109"/>
      <c r="AL1331" s="109"/>
      <c r="AM1331" s="109"/>
      <c r="AN1331" s="109"/>
      <c r="AO1331" s="109"/>
      <c r="AP1331" s="109"/>
      <c r="AQ1331" s="109"/>
      <c r="AR1331" s="109"/>
      <c r="AS1331" s="109"/>
      <c r="AT1331" s="109"/>
      <c r="AU1331" s="109"/>
      <c r="AV1331" s="109"/>
      <c r="AW1331" s="109"/>
      <c r="AX1331" s="109"/>
      <c r="AY1331" s="109"/>
      <c r="AZ1331" s="109"/>
      <c r="BA1331" s="109"/>
      <c r="BB1331" s="109"/>
      <c r="BC1331" s="109"/>
      <c r="BD1331" s="109"/>
      <c r="BE1331" s="109"/>
      <c r="BF1331" s="109"/>
      <c r="BG1331" s="109"/>
      <c r="BH1331" s="109"/>
      <c r="BI1331" s="109"/>
      <c r="BJ1331" s="109"/>
      <c r="BK1331" s="109"/>
      <c r="BL1331" s="109"/>
      <c r="BM1331" s="109"/>
      <c r="BN1331" s="109"/>
      <c r="BO1331" s="109"/>
    </row>
    <row r="1332" spans="1:67" hidden="1" x14ac:dyDescent="0.2">
      <c r="A1332" s="216"/>
      <c r="B1332" s="109"/>
      <c r="C1332" s="109"/>
      <c r="D1332" s="109"/>
      <c r="E1332" s="109"/>
      <c r="F1332" s="109"/>
      <c r="G1332" s="109"/>
      <c r="H1332" s="109"/>
      <c r="I1332" s="109"/>
      <c r="J1332" s="109"/>
      <c r="K1332" s="109"/>
      <c r="L1332" s="109"/>
      <c r="M1332" s="109"/>
      <c r="N1332" s="109"/>
      <c r="O1332" s="109"/>
      <c r="P1332" s="109"/>
      <c r="Q1332" s="109"/>
      <c r="R1332" s="109"/>
      <c r="S1332" s="109"/>
      <c r="T1332" s="109"/>
      <c r="U1332" s="109"/>
      <c r="V1332" s="109"/>
      <c r="W1332" s="109"/>
      <c r="X1332" s="109"/>
      <c r="Y1332" s="109"/>
      <c r="Z1332" s="109"/>
      <c r="AA1332" s="109"/>
      <c r="AB1332" s="109"/>
      <c r="AC1332" s="109"/>
      <c r="AD1332" s="109"/>
      <c r="AE1332" s="109"/>
      <c r="AF1332" s="109"/>
      <c r="AG1332" s="109"/>
      <c r="AH1332" s="109"/>
      <c r="AI1332" s="109"/>
      <c r="AJ1332" s="109"/>
      <c r="AK1332" s="109"/>
      <c r="AL1332" s="109"/>
      <c r="AM1332" s="109"/>
      <c r="AN1332" s="109"/>
      <c r="AO1332" s="109"/>
      <c r="AP1332" s="109"/>
      <c r="AQ1332" s="109"/>
      <c r="AR1332" s="109"/>
      <c r="AS1332" s="109"/>
      <c r="AT1332" s="109"/>
      <c r="AU1332" s="109"/>
      <c r="AV1332" s="109"/>
      <c r="AW1332" s="109"/>
      <c r="AX1332" s="109"/>
      <c r="AY1332" s="109"/>
      <c r="AZ1332" s="109"/>
      <c r="BA1332" s="109"/>
      <c r="BB1332" s="109"/>
      <c r="BC1332" s="109"/>
      <c r="BD1332" s="109"/>
      <c r="BE1332" s="109"/>
      <c r="BF1332" s="109"/>
      <c r="BG1332" s="109"/>
      <c r="BH1332" s="109"/>
      <c r="BI1332" s="109"/>
      <c r="BJ1332" s="109"/>
      <c r="BK1332" s="109"/>
      <c r="BL1332" s="109"/>
      <c r="BM1332" s="109"/>
      <c r="BN1332" s="109"/>
      <c r="BO1332" s="109"/>
    </row>
    <row r="1333" spans="1:67" hidden="1" x14ac:dyDescent="0.2">
      <c r="A1333" s="216"/>
      <c r="B1333" s="109"/>
      <c r="C1333" s="109"/>
      <c r="D1333" s="109"/>
      <c r="E1333" s="109"/>
      <c r="F1333" s="109"/>
      <c r="G1333" s="109"/>
      <c r="H1333" s="109"/>
      <c r="I1333" s="109"/>
      <c r="J1333" s="109"/>
      <c r="K1333" s="109"/>
      <c r="L1333" s="109"/>
      <c r="M1333" s="109"/>
      <c r="N1333" s="109"/>
      <c r="O1333" s="109"/>
      <c r="P1333" s="109"/>
      <c r="Q1333" s="109"/>
      <c r="R1333" s="109"/>
      <c r="S1333" s="109"/>
      <c r="T1333" s="109"/>
      <c r="U1333" s="109"/>
      <c r="V1333" s="109"/>
      <c r="W1333" s="109"/>
      <c r="X1333" s="109"/>
      <c r="Y1333" s="109"/>
      <c r="Z1333" s="109"/>
      <c r="AA1333" s="109"/>
      <c r="AB1333" s="109"/>
      <c r="AC1333" s="109"/>
      <c r="AD1333" s="109"/>
      <c r="AE1333" s="109"/>
      <c r="AF1333" s="109"/>
      <c r="AG1333" s="109"/>
      <c r="AH1333" s="109"/>
      <c r="AI1333" s="109"/>
      <c r="AJ1333" s="109"/>
      <c r="AK1333" s="109"/>
      <c r="AL1333" s="109"/>
      <c r="AM1333" s="109"/>
      <c r="AN1333" s="109"/>
      <c r="AO1333" s="109"/>
      <c r="AP1333" s="109"/>
      <c r="AQ1333" s="109"/>
      <c r="AR1333" s="109"/>
      <c r="AS1333" s="109"/>
      <c r="AT1333" s="109"/>
      <c r="AU1333" s="109"/>
      <c r="AV1333" s="109"/>
      <c r="AW1333" s="109"/>
      <c r="AX1333" s="109"/>
      <c r="AY1333" s="109"/>
      <c r="AZ1333" s="109"/>
      <c r="BA1333" s="109"/>
      <c r="BB1333" s="109"/>
      <c r="BC1333" s="109"/>
      <c r="BD1333" s="109"/>
      <c r="BE1333" s="109"/>
      <c r="BF1333" s="109"/>
      <c r="BG1333" s="109"/>
      <c r="BH1333" s="109"/>
      <c r="BI1333" s="109"/>
      <c r="BJ1333" s="109"/>
      <c r="BK1333" s="109"/>
      <c r="BL1333" s="109"/>
      <c r="BM1333" s="109"/>
      <c r="BN1333" s="109"/>
      <c r="BO1333" s="109"/>
    </row>
    <row r="1334" spans="1:67" hidden="1" x14ac:dyDescent="0.2">
      <c r="A1334" s="216"/>
      <c r="B1334" s="109"/>
      <c r="C1334" s="109"/>
      <c r="D1334" s="109"/>
      <c r="E1334" s="109"/>
      <c r="F1334" s="109"/>
      <c r="G1334" s="109"/>
      <c r="H1334" s="109"/>
      <c r="I1334" s="109"/>
      <c r="J1334" s="109"/>
      <c r="K1334" s="109"/>
      <c r="L1334" s="109"/>
      <c r="M1334" s="109"/>
      <c r="N1334" s="109"/>
      <c r="O1334" s="109"/>
      <c r="P1334" s="109"/>
      <c r="Q1334" s="109"/>
      <c r="R1334" s="109"/>
      <c r="S1334" s="109"/>
      <c r="T1334" s="109"/>
      <c r="U1334" s="109"/>
      <c r="V1334" s="109"/>
      <c r="W1334" s="109"/>
      <c r="X1334" s="109"/>
      <c r="Y1334" s="109"/>
      <c r="Z1334" s="109"/>
      <c r="AA1334" s="109"/>
      <c r="AB1334" s="109"/>
      <c r="AC1334" s="109"/>
      <c r="AD1334" s="109"/>
      <c r="AE1334" s="109"/>
      <c r="AF1334" s="109"/>
      <c r="AG1334" s="109"/>
      <c r="AH1334" s="109"/>
      <c r="AI1334" s="109"/>
      <c r="AJ1334" s="109"/>
      <c r="AK1334" s="109"/>
      <c r="AL1334" s="109"/>
      <c r="AM1334" s="109"/>
      <c r="AN1334" s="109"/>
      <c r="AO1334" s="109"/>
      <c r="AP1334" s="109"/>
      <c r="AQ1334" s="109"/>
      <c r="AR1334" s="109"/>
      <c r="AS1334" s="109"/>
      <c r="AT1334" s="109"/>
      <c r="AU1334" s="109"/>
      <c r="AV1334" s="109"/>
      <c r="AW1334" s="109"/>
      <c r="AX1334" s="109"/>
      <c r="AY1334" s="109"/>
      <c r="AZ1334" s="109"/>
      <c r="BA1334" s="109"/>
      <c r="BB1334" s="109"/>
      <c r="BC1334" s="109"/>
      <c r="BD1334" s="109"/>
      <c r="BE1334" s="109"/>
      <c r="BF1334" s="109"/>
      <c r="BG1334" s="109"/>
      <c r="BH1334" s="109"/>
      <c r="BI1334" s="109"/>
      <c r="BJ1334" s="109"/>
      <c r="BK1334" s="109"/>
      <c r="BL1334" s="109"/>
      <c r="BM1334" s="109"/>
      <c r="BN1334" s="109"/>
      <c r="BO1334" s="109"/>
    </row>
    <row r="1335" spans="1:67" hidden="1" x14ac:dyDescent="0.2">
      <c r="A1335" s="216"/>
      <c r="B1335" s="109"/>
      <c r="C1335" s="109"/>
      <c r="D1335" s="109"/>
      <c r="E1335" s="109"/>
      <c r="F1335" s="109"/>
      <c r="G1335" s="109"/>
      <c r="H1335" s="109"/>
      <c r="I1335" s="109"/>
      <c r="J1335" s="109"/>
      <c r="K1335" s="109"/>
      <c r="L1335" s="109"/>
      <c r="M1335" s="109"/>
      <c r="N1335" s="109"/>
      <c r="O1335" s="109"/>
      <c r="P1335" s="109"/>
      <c r="Q1335" s="109"/>
      <c r="R1335" s="109"/>
      <c r="S1335" s="109"/>
      <c r="T1335" s="109"/>
      <c r="U1335" s="109"/>
      <c r="V1335" s="109"/>
      <c r="W1335" s="109"/>
      <c r="X1335" s="109"/>
      <c r="Y1335" s="109"/>
      <c r="Z1335" s="109"/>
      <c r="AA1335" s="109"/>
      <c r="AB1335" s="109"/>
      <c r="AC1335" s="109"/>
      <c r="AD1335" s="109"/>
      <c r="AE1335" s="109"/>
      <c r="AF1335" s="109"/>
      <c r="AG1335" s="109"/>
      <c r="AH1335" s="109"/>
      <c r="AI1335" s="109"/>
      <c r="AJ1335" s="109"/>
      <c r="AK1335" s="109"/>
      <c r="AL1335" s="109"/>
      <c r="AM1335" s="109"/>
      <c r="AN1335" s="109"/>
      <c r="AO1335" s="109"/>
      <c r="AP1335" s="109"/>
      <c r="AQ1335" s="109"/>
      <c r="AR1335" s="109"/>
      <c r="AS1335" s="109"/>
      <c r="AT1335" s="109"/>
      <c r="AU1335" s="109"/>
      <c r="AV1335" s="109"/>
      <c r="AW1335" s="109"/>
      <c r="AX1335" s="109"/>
      <c r="AY1335" s="109"/>
      <c r="AZ1335" s="109"/>
      <c r="BA1335" s="109"/>
      <c r="BB1335" s="109"/>
      <c r="BC1335" s="109"/>
      <c r="BD1335" s="109"/>
      <c r="BE1335" s="109"/>
      <c r="BF1335" s="109"/>
      <c r="BG1335" s="109"/>
      <c r="BH1335" s="109"/>
      <c r="BI1335" s="109"/>
      <c r="BJ1335" s="109"/>
      <c r="BK1335" s="109"/>
      <c r="BL1335" s="109"/>
      <c r="BM1335" s="109"/>
      <c r="BN1335" s="109"/>
      <c r="BO1335" s="109"/>
    </row>
    <row r="1336" spans="1:67" hidden="1" x14ac:dyDescent="0.2">
      <c r="A1336" s="216"/>
      <c r="B1336" s="109"/>
      <c r="C1336" s="109"/>
      <c r="D1336" s="109"/>
      <c r="E1336" s="109"/>
      <c r="F1336" s="109"/>
      <c r="G1336" s="109"/>
      <c r="H1336" s="109"/>
      <c r="I1336" s="109"/>
      <c r="J1336" s="109"/>
      <c r="K1336" s="109"/>
      <c r="L1336" s="109"/>
      <c r="M1336" s="109"/>
      <c r="N1336" s="109"/>
      <c r="O1336" s="109"/>
      <c r="P1336" s="109"/>
      <c r="Q1336" s="109"/>
      <c r="R1336" s="109"/>
      <c r="S1336" s="109"/>
      <c r="T1336" s="109"/>
      <c r="U1336" s="109"/>
      <c r="V1336" s="109"/>
      <c r="W1336" s="109"/>
      <c r="X1336" s="109"/>
      <c r="Y1336" s="109"/>
      <c r="Z1336" s="109"/>
      <c r="AA1336" s="109"/>
      <c r="AB1336" s="109"/>
      <c r="AC1336" s="109"/>
      <c r="AD1336" s="109"/>
      <c r="AE1336" s="109"/>
      <c r="AF1336" s="109"/>
      <c r="AG1336" s="109"/>
      <c r="AH1336" s="109"/>
      <c r="AI1336" s="109"/>
      <c r="AJ1336" s="109"/>
      <c r="AK1336" s="109"/>
      <c r="AL1336" s="109"/>
      <c r="AM1336" s="109"/>
      <c r="AN1336" s="109"/>
      <c r="AO1336" s="109"/>
      <c r="AP1336" s="109"/>
      <c r="AQ1336" s="109"/>
      <c r="AR1336" s="109"/>
      <c r="AS1336" s="109"/>
      <c r="AT1336" s="109"/>
      <c r="AU1336" s="109"/>
      <c r="AV1336" s="109"/>
      <c r="AW1336" s="109"/>
      <c r="AX1336" s="109"/>
      <c r="AY1336" s="109"/>
      <c r="AZ1336" s="109"/>
      <c r="BA1336" s="109"/>
      <c r="BB1336" s="109"/>
      <c r="BC1336" s="109"/>
      <c r="BD1336" s="109"/>
      <c r="BE1336" s="109"/>
      <c r="BF1336" s="109"/>
      <c r="BG1336" s="109"/>
      <c r="BH1336" s="109"/>
      <c r="BI1336" s="109"/>
      <c r="BJ1336" s="109"/>
      <c r="BK1336" s="109"/>
      <c r="BL1336" s="109"/>
      <c r="BM1336" s="109"/>
      <c r="BN1336" s="109"/>
      <c r="BO1336" s="109"/>
    </row>
    <row r="1337" spans="1:67" hidden="1" x14ac:dyDescent="0.2">
      <c r="A1337" s="216"/>
      <c r="B1337" s="109"/>
      <c r="C1337" s="109"/>
      <c r="D1337" s="109"/>
      <c r="E1337" s="109"/>
      <c r="F1337" s="109"/>
      <c r="G1337" s="109"/>
      <c r="H1337" s="109"/>
      <c r="I1337" s="109"/>
      <c r="J1337" s="109"/>
      <c r="K1337" s="109"/>
      <c r="L1337" s="109"/>
      <c r="M1337" s="109"/>
      <c r="N1337" s="109"/>
      <c r="O1337" s="109"/>
      <c r="P1337" s="109"/>
      <c r="Q1337" s="109"/>
      <c r="R1337" s="109"/>
      <c r="S1337" s="109"/>
      <c r="T1337" s="109"/>
      <c r="U1337" s="109"/>
      <c r="V1337" s="109"/>
      <c r="W1337" s="109"/>
      <c r="X1337" s="109"/>
      <c r="Y1337" s="109"/>
      <c r="Z1337" s="109"/>
      <c r="AA1337" s="109"/>
      <c r="AB1337" s="109"/>
      <c r="AC1337" s="109"/>
      <c r="AD1337" s="109"/>
      <c r="AE1337" s="109"/>
      <c r="AF1337" s="109"/>
      <c r="AG1337" s="109"/>
      <c r="AH1337" s="109"/>
      <c r="AI1337" s="109"/>
      <c r="AJ1337" s="109"/>
      <c r="AK1337" s="109"/>
      <c r="AL1337" s="109"/>
      <c r="AM1337" s="109"/>
      <c r="AN1337" s="109"/>
      <c r="AO1337" s="109"/>
      <c r="AP1337" s="109"/>
      <c r="AQ1337" s="109"/>
      <c r="AR1337" s="109"/>
      <c r="AS1337" s="109"/>
      <c r="AT1337" s="109"/>
      <c r="AU1337" s="109"/>
      <c r="AV1337" s="109"/>
      <c r="AW1337" s="109"/>
      <c r="AX1337" s="109"/>
      <c r="AY1337" s="109"/>
      <c r="AZ1337" s="109"/>
      <c r="BA1337" s="109"/>
      <c r="BB1337" s="109"/>
      <c r="BC1337" s="109"/>
      <c r="BD1337" s="109"/>
      <c r="BE1337" s="109"/>
      <c r="BF1337" s="109"/>
      <c r="BG1337" s="109"/>
      <c r="BH1337" s="109"/>
      <c r="BI1337" s="109"/>
      <c r="BJ1337" s="109"/>
      <c r="BK1337" s="109"/>
      <c r="BL1337" s="109"/>
      <c r="BM1337" s="109"/>
      <c r="BN1337" s="109"/>
      <c r="BO1337" s="109"/>
    </row>
    <row r="1338" spans="1:67" hidden="1" x14ac:dyDescent="0.2">
      <c r="A1338" s="216"/>
      <c r="B1338" s="109"/>
      <c r="C1338" s="109"/>
      <c r="D1338" s="109"/>
      <c r="E1338" s="109"/>
      <c r="F1338" s="109"/>
      <c r="G1338" s="109"/>
      <c r="H1338" s="109"/>
      <c r="I1338" s="109"/>
      <c r="J1338" s="109"/>
      <c r="K1338" s="109"/>
      <c r="L1338" s="109"/>
      <c r="M1338" s="109"/>
      <c r="N1338" s="109"/>
      <c r="O1338" s="109"/>
      <c r="P1338" s="109"/>
      <c r="Q1338" s="109"/>
      <c r="R1338" s="109"/>
      <c r="S1338" s="109"/>
      <c r="T1338" s="109"/>
      <c r="U1338" s="109"/>
      <c r="V1338" s="109"/>
      <c r="W1338" s="109"/>
      <c r="X1338" s="109"/>
      <c r="Y1338" s="109"/>
      <c r="Z1338" s="109"/>
      <c r="AA1338" s="109"/>
      <c r="AB1338" s="109"/>
      <c r="AC1338" s="109"/>
      <c r="AD1338" s="109"/>
      <c r="AE1338" s="109"/>
      <c r="AF1338" s="109"/>
      <c r="AG1338" s="109"/>
      <c r="AH1338" s="109"/>
      <c r="AI1338" s="109"/>
      <c r="AJ1338" s="109"/>
      <c r="AK1338" s="109"/>
      <c r="AL1338" s="109"/>
      <c r="AM1338" s="109"/>
      <c r="AN1338" s="109"/>
      <c r="AO1338" s="109"/>
      <c r="AP1338" s="109"/>
      <c r="AQ1338" s="109"/>
      <c r="AR1338" s="109"/>
      <c r="AS1338" s="109"/>
      <c r="AT1338" s="109"/>
      <c r="AU1338" s="109"/>
      <c r="AV1338" s="109"/>
      <c r="AW1338" s="109"/>
      <c r="AX1338" s="109"/>
      <c r="AY1338" s="109"/>
      <c r="AZ1338" s="109"/>
      <c r="BA1338" s="109"/>
      <c r="BB1338" s="109"/>
      <c r="BC1338" s="109"/>
      <c r="BD1338" s="109"/>
      <c r="BE1338" s="109"/>
      <c r="BF1338" s="109"/>
      <c r="BG1338" s="109"/>
      <c r="BH1338" s="109"/>
      <c r="BI1338" s="109"/>
      <c r="BJ1338" s="109"/>
      <c r="BK1338" s="109"/>
      <c r="BL1338" s="109"/>
      <c r="BM1338" s="109"/>
      <c r="BN1338" s="109"/>
      <c r="BO1338" s="109"/>
    </row>
    <row r="1339" spans="1:67" hidden="1" x14ac:dyDescent="0.2">
      <c r="A1339" s="216"/>
      <c r="B1339" s="109"/>
      <c r="C1339" s="109"/>
      <c r="D1339" s="109"/>
      <c r="E1339" s="109"/>
      <c r="F1339" s="109"/>
      <c r="G1339" s="109"/>
      <c r="H1339" s="109"/>
      <c r="I1339" s="109"/>
      <c r="J1339" s="109"/>
      <c r="K1339" s="109"/>
      <c r="L1339" s="109"/>
      <c r="M1339" s="109"/>
      <c r="N1339" s="109"/>
      <c r="O1339" s="109"/>
      <c r="P1339" s="109"/>
      <c r="Q1339" s="109"/>
      <c r="R1339" s="109"/>
      <c r="S1339" s="109"/>
      <c r="T1339" s="109"/>
      <c r="U1339" s="109"/>
      <c r="V1339" s="109"/>
      <c r="W1339" s="109"/>
      <c r="X1339" s="109"/>
      <c r="Y1339" s="109"/>
      <c r="Z1339" s="109"/>
      <c r="AA1339" s="109"/>
      <c r="AB1339" s="109"/>
      <c r="AC1339" s="109"/>
      <c r="AD1339" s="109"/>
      <c r="AE1339" s="109"/>
      <c r="AF1339" s="109"/>
      <c r="AG1339" s="109"/>
      <c r="AH1339" s="109"/>
      <c r="AI1339" s="109"/>
      <c r="AJ1339" s="109"/>
      <c r="AK1339" s="109"/>
      <c r="AL1339" s="109"/>
      <c r="AM1339" s="109"/>
      <c r="AN1339" s="109"/>
      <c r="AO1339" s="109"/>
      <c r="AP1339" s="109"/>
      <c r="AQ1339" s="109"/>
      <c r="AR1339" s="109"/>
      <c r="AS1339" s="109"/>
      <c r="AT1339" s="109"/>
      <c r="AU1339" s="109"/>
      <c r="AV1339" s="109"/>
      <c r="AW1339" s="109"/>
      <c r="AX1339" s="109"/>
      <c r="AY1339" s="109"/>
      <c r="AZ1339" s="109"/>
      <c r="BA1339" s="109"/>
      <c r="BB1339" s="109"/>
      <c r="BC1339" s="109"/>
      <c r="BD1339" s="109"/>
      <c r="BE1339" s="109"/>
      <c r="BF1339" s="109"/>
      <c r="BG1339" s="109"/>
      <c r="BH1339" s="109"/>
      <c r="BI1339" s="109"/>
      <c r="BJ1339" s="109"/>
      <c r="BK1339" s="109"/>
      <c r="BL1339" s="109"/>
      <c r="BM1339" s="109"/>
      <c r="BN1339" s="109"/>
      <c r="BO1339" s="109"/>
    </row>
    <row r="1340" spans="1:67" hidden="1" x14ac:dyDescent="0.2">
      <c r="A1340" s="216"/>
      <c r="B1340" s="109"/>
      <c r="C1340" s="109"/>
      <c r="D1340" s="109"/>
      <c r="E1340" s="109"/>
      <c r="F1340" s="109"/>
      <c r="G1340" s="109"/>
      <c r="H1340" s="109"/>
      <c r="I1340" s="109"/>
      <c r="J1340" s="109"/>
      <c r="K1340" s="109"/>
      <c r="L1340" s="109"/>
      <c r="M1340" s="109"/>
      <c r="N1340" s="109"/>
      <c r="O1340" s="109"/>
      <c r="P1340" s="109"/>
      <c r="Q1340" s="109"/>
      <c r="R1340" s="109"/>
      <c r="S1340" s="109"/>
      <c r="T1340" s="109"/>
      <c r="U1340" s="109"/>
      <c r="V1340" s="109"/>
      <c r="W1340" s="109"/>
      <c r="X1340" s="109"/>
      <c r="Y1340" s="109"/>
      <c r="Z1340" s="109"/>
      <c r="AA1340" s="109"/>
      <c r="AB1340" s="109"/>
      <c r="AC1340" s="109"/>
      <c r="AD1340" s="109"/>
      <c r="AE1340" s="109"/>
      <c r="AF1340" s="109"/>
      <c r="AG1340" s="109"/>
      <c r="AH1340" s="109"/>
      <c r="AI1340" s="109"/>
      <c r="AJ1340" s="109"/>
      <c r="AK1340" s="109"/>
      <c r="AL1340" s="109"/>
      <c r="AM1340" s="109"/>
      <c r="AN1340" s="109"/>
      <c r="AO1340" s="109"/>
      <c r="AP1340" s="109"/>
      <c r="AQ1340" s="109"/>
      <c r="AR1340" s="109"/>
      <c r="AS1340" s="109"/>
      <c r="AT1340" s="109"/>
      <c r="AU1340" s="109"/>
      <c r="AV1340" s="109"/>
      <c r="AW1340" s="109"/>
      <c r="AX1340" s="109"/>
      <c r="AY1340" s="109"/>
      <c r="AZ1340" s="109"/>
      <c r="BA1340" s="109"/>
      <c r="BB1340" s="109"/>
      <c r="BC1340" s="109"/>
      <c r="BD1340" s="109"/>
      <c r="BE1340" s="109"/>
      <c r="BF1340" s="109"/>
      <c r="BG1340" s="109"/>
      <c r="BH1340" s="109"/>
      <c r="BI1340" s="109"/>
      <c r="BJ1340" s="109"/>
      <c r="BK1340" s="109"/>
      <c r="BL1340" s="109"/>
      <c r="BM1340" s="109"/>
      <c r="BN1340" s="109"/>
      <c r="BO1340" s="109"/>
    </row>
    <row r="1341" spans="1:67" hidden="1" x14ac:dyDescent="0.2">
      <c r="A1341" s="216"/>
      <c r="B1341" s="109"/>
      <c r="C1341" s="109"/>
      <c r="D1341" s="109"/>
      <c r="E1341" s="109"/>
      <c r="F1341" s="109"/>
      <c r="G1341" s="109"/>
      <c r="H1341" s="109"/>
      <c r="I1341" s="109"/>
      <c r="J1341" s="109"/>
      <c r="K1341" s="109"/>
      <c r="L1341" s="109"/>
      <c r="M1341" s="109"/>
      <c r="N1341" s="109"/>
      <c r="O1341" s="109"/>
      <c r="P1341" s="109"/>
      <c r="Q1341" s="109"/>
      <c r="R1341" s="109"/>
      <c r="S1341" s="109"/>
      <c r="T1341" s="109"/>
      <c r="U1341" s="109"/>
      <c r="V1341" s="109"/>
      <c r="W1341" s="109"/>
      <c r="X1341" s="109"/>
      <c r="Y1341" s="109"/>
      <c r="Z1341" s="109"/>
      <c r="AA1341" s="109"/>
      <c r="AB1341" s="109"/>
      <c r="AC1341" s="109"/>
      <c r="AD1341" s="109"/>
      <c r="AE1341" s="109"/>
      <c r="AF1341" s="109"/>
      <c r="AG1341" s="109"/>
      <c r="AH1341" s="109"/>
      <c r="AI1341" s="109"/>
      <c r="AJ1341" s="109"/>
      <c r="AK1341" s="109"/>
      <c r="AL1341" s="109"/>
      <c r="AM1341" s="109"/>
      <c r="AN1341" s="109"/>
      <c r="AO1341" s="109"/>
      <c r="AP1341" s="109"/>
      <c r="AQ1341" s="109"/>
      <c r="AR1341" s="109"/>
      <c r="AS1341" s="109"/>
      <c r="AT1341" s="109"/>
      <c r="AU1341" s="109"/>
      <c r="AV1341" s="109"/>
      <c r="AW1341" s="109"/>
      <c r="AX1341" s="109"/>
      <c r="AY1341" s="109"/>
      <c r="AZ1341" s="109"/>
      <c r="BA1341" s="109"/>
      <c r="BB1341" s="109"/>
      <c r="BC1341" s="109"/>
      <c r="BD1341" s="109"/>
      <c r="BE1341" s="109"/>
      <c r="BF1341" s="109"/>
      <c r="BG1341" s="109"/>
      <c r="BH1341" s="109"/>
      <c r="BI1341" s="109"/>
      <c r="BJ1341" s="109"/>
      <c r="BK1341" s="109"/>
      <c r="BL1341" s="109"/>
      <c r="BM1341" s="109"/>
      <c r="BN1341" s="109"/>
      <c r="BO1341" s="109"/>
    </row>
    <row r="1342" spans="1:67" hidden="1" x14ac:dyDescent="0.2">
      <c r="A1342" s="216"/>
      <c r="B1342" s="109"/>
      <c r="C1342" s="109"/>
      <c r="D1342" s="109"/>
      <c r="E1342" s="109"/>
      <c r="F1342" s="109"/>
      <c r="G1342" s="109"/>
      <c r="H1342" s="109"/>
      <c r="I1342" s="109"/>
      <c r="J1342" s="109"/>
      <c r="K1342" s="109"/>
      <c r="L1342" s="109"/>
      <c r="M1342" s="109"/>
      <c r="N1342" s="109"/>
      <c r="O1342" s="109"/>
      <c r="P1342" s="109"/>
      <c r="Q1342" s="109"/>
      <c r="R1342" s="109"/>
      <c r="S1342" s="109"/>
      <c r="T1342" s="109"/>
      <c r="U1342" s="109"/>
      <c r="V1342" s="109"/>
      <c r="W1342" s="109"/>
      <c r="X1342" s="109"/>
      <c r="Y1342" s="109"/>
      <c r="Z1342" s="109"/>
      <c r="AA1342" s="109"/>
      <c r="AB1342" s="109"/>
      <c r="AC1342" s="109"/>
      <c r="AD1342" s="109"/>
      <c r="AE1342" s="109"/>
      <c r="AF1342" s="109"/>
      <c r="AG1342" s="109"/>
      <c r="AH1342" s="109"/>
      <c r="AI1342" s="109"/>
      <c r="AJ1342" s="109"/>
      <c r="AK1342" s="109"/>
      <c r="AL1342" s="109"/>
      <c r="AM1342" s="109"/>
      <c r="AN1342" s="109"/>
      <c r="AO1342" s="109"/>
      <c r="AP1342" s="109"/>
      <c r="AQ1342" s="109"/>
      <c r="AR1342" s="109"/>
      <c r="AS1342" s="109"/>
      <c r="AT1342" s="109"/>
      <c r="AU1342" s="109"/>
      <c r="AV1342" s="109"/>
      <c r="AW1342" s="109"/>
      <c r="AX1342" s="109"/>
      <c r="AY1342" s="109"/>
      <c r="AZ1342" s="109"/>
      <c r="BA1342" s="109"/>
      <c r="BB1342" s="109"/>
      <c r="BC1342" s="109"/>
      <c r="BD1342" s="109"/>
      <c r="BE1342" s="109"/>
      <c r="BF1342" s="109"/>
      <c r="BG1342" s="109"/>
      <c r="BH1342" s="109"/>
      <c r="BI1342" s="109"/>
      <c r="BJ1342" s="109"/>
      <c r="BK1342" s="109"/>
      <c r="BL1342" s="109"/>
      <c r="BM1342" s="109"/>
      <c r="BN1342" s="109"/>
      <c r="BO1342" s="109"/>
    </row>
    <row r="1343" spans="1:67" hidden="1" x14ac:dyDescent="0.2">
      <c r="A1343" s="216"/>
      <c r="B1343" s="109"/>
      <c r="C1343" s="109"/>
      <c r="D1343" s="109"/>
      <c r="E1343" s="109"/>
      <c r="F1343" s="109"/>
      <c r="G1343" s="109"/>
      <c r="H1343" s="109"/>
      <c r="I1343" s="109"/>
      <c r="J1343" s="109"/>
      <c r="K1343" s="109"/>
      <c r="L1343" s="109"/>
      <c r="M1343" s="109"/>
      <c r="N1343" s="109"/>
      <c r="O1343" s="109"/>
      <c r="P1343" s="109"/>
      <c r="Q1343" s="109"/>
      <c r="R1343" s="109"/>
      <c r="S1343" s="109"/>
      <c r="T1343" s="109"/>
      <c r="U1343" s="109"/>
      <c r="V1343" s="109"/>
      <c r="W1343" s="109"/>
      <c r="X1343" s="109"/>
      <c r="Y1343" s="109"/>
      <c r="Z1343" s="109"/>
      <c r="AA1343" s="109"/>
      <c r="AB1343" s="109"/>
      <c r="AC1343" s="109"/>
      <c r="AD1343" s="109"/>
      <c r="AE1343" s="109"/>
      <c r="AF1343" s="109"/>
      <c r="AG1343" s="109"/>
      <c r="AH1343" s="109"/>
      <c r="AI1343" s="109"/>
      <c r="AJ1343" s="109"/>
      <c r="AK1343" s="109"/>
      <c r="AL1343" s="109"/>
      <c r="AM1343" s="109"/>
      <c r="AN1343" s="109"/>
      <c r="AO1343" s="109"/>
      <c r="AP1343" s="109"/>
      <c r="AQ1343" s="109"/>
      <c r="AR1343" s="109"/>
      <c r="AS1343" s="109"/>
      <c r="AT1343" s="109"/>
      <c r="AU1343" s="109"/>
      <c r="AV1343" s="109"/>
      <c r="AW1343" s="109"/>
      <c r="AX1343" s="109"/>
      <c r="AY1343" s="109"/>
      <c r="AZ1343" s="109"/>
      <c r="BA1343" s="109"/>
      <c r="BB1343" s="109"/>
      <c r="BC1343" s="109"/>
      <c r="BD1343" s="109"/>
      <c r="BE1343" s="109"/>
      <c r="BF1343" s="109"/>
      <c r="BG1343" s="109"/>
      <c r="BH1343" s="109"/>
      <c r="BI1343" s="109"/>
      <c r="BJ1343" s="109"/>
      <c r="BK1343" s="109"/>
      <c r="BL1343" s="109"/>
      <c r="BM1343" s="109"/>
      <c r="BN1343" s="109"/>
      <c r="BO1343" s="109"/>
    </row>
    <row r="1344" spans="1:67" hidden="1" x14ac:dyDescent="0.2">
      <c r="A1344" s="216"/>
      <c r="B1344" s="109"/>
      <c r="C1344" s="109"/>
      <c r="D1344" s="109"/>
      <c r="E1344" s="109"/>
      <c r="F1344" s="109"/>
      <c r="G1344" s="109"/>
      <c r="H1344" s="109"/>
      <c r="I1344" s="109"/>
      <c r="J1344" s="109"/>
      <c r="K1344" s="109"/>
      <c r="L1344" s="109"/>
      <c r="M1344" s="109"/>
      <c r="N1344" s="109"/>
      <c r="O1344" s="109"/>
      <c r="P1344" s="109"/>
      <c r="Q1344" s="109"/>
      <c r="R1344" s="109"/>
      <c r="S1344" s="109"/>
      <c r="T1344" s="109"/>
      <c r="U1344" s="109"/>
      <c r="V1344" s="109"/>
      <c r="W1344" s="109"/>
      <c r="X1344" s="109"/>
      <c r="Y1344" s="109"/>
      <c r="Z1344" s="109"/>
      <c r="AA1344" s="109"/>
      <c r="AB1344" s="109"/>
      <c r="AC1344" s="109"/>
      <c r="AD1344" s="109"/>
      <c r="AE1344" s="109"/>
      <c r="AF1344" s="109"/>
      <c r="AG1344" s="109"/>
      <c r="AH1344" s="109"/>
      <c r="AI1344" s="109"/>
      <c r="AJ1344" s="109"/>
      <c r="AK1344" s="109"/>
      <c r="AL1344" s="109"/>
      <c r="AM1344" s="109"/>
      <c r="AN1344" s="109"/>
      <c r="AO1344" s="109"/>
      <c r="AP1344" s="109"/>
      <c r="AQ1344" s="109"/>
      <c r="AR1344" s="109"/>
      <c r="AS1344" s="109"/>
      <c r="AT1344" s="109"/>
      <c r="AU1344" s="109"/>
      <c r="AV1344" s="109"/>
      <c r="AW1344" s="109"/>
      <c r="AX1344" s="109"/>
      <c r="AY1344" s="109"/>
      <c r="AZ1344" s="109"/>
      <c r="BA1344" s="109"/>
      <c r="BB1344" s="109"/>
      <c r="BC1344" s="109"/>
      <c r="BD1344" s="109"/>
      <c r="BE1344" s="109"/>
      <c r="BF1344" s="109"/>
      <c r="BG1344" s="109"/>
      <c r="BH1344" s="109"/>
      <c r="BI1344" s="109"/>
      <c r="BJ1344" s="109"/>
      <c r="BK1344" s="109"/>
      <c r="BL1344" s="109"/>
      <c r="BM1344" s="109"/>
      <c r="BN1344" s="109"/>
      <c r="BO1344" s="109"/>
    </row>
    <row r="1345" spans="1:67" hidden="1" x14ac:dyDescent="0.2">
      <c r="A1345" s="216"/>
      <c r="B1345" s="109"/>
      <c r="C1345" s="109"/>
      <c r="D1345" s="109"/>
      <c r="E1345" s="109"/>
      <c r="F1345" s="109"/>
      <c r="G1345" s="109"/>
      <c r="H1345" s="109"/>
      <c r="I1345" s="109"/>
      <c r="J1345" s="109"/>
      <c r="K1345" s="109"/>
      <c r="L1345" s="109"/>
      <c r="M1345" s="109"/>
      <c r="N1345" s="109"/>
      <c r="O1345" s="109"/>
      <c r="P1345" s="109"/>
      <c r="Q1345" s="109"/>
      <c r="R1345" s="109"/>
      <c r="S1345" s="109"/>
      <c r="T1345" s="109"/>
      <c r="U1345" s="109"/>
      <c r="V1345" s="109"/>
      <c r="W1345" s="109"/>
      <c r="X1345" s="109"/>
      <c r="Y1345" s="109"/>
      <c r="Z1345" s="109"/>
      <c r="AA1345" s="109"/>
      <c r="AB1345" s="109"/>
      <c r="AC1345" s="109"/>
      <c r="AD1345" s="109"/>
      <c r="AE1345" s="109"/>
      <c r="AF1345" s="109"/>
      <c r="AG1345" s="109"/>
      <c r="AH1345" s="109"/>
      <c r="AI1345" s="109"/>
      <c r="AJ1345" s="109"/>
      <c r="AK1345" s="109"/>
      <c r="AL1345" s="109"/>
      <c r="AM1345" s="109"/>
      <c r="AN1345" s="109"/>
      <c r="AO1345" s="109"/>
      <c r="AP1345" s="109"/>
      <c r="AQ1345" s="109"/>
      <c r="AR1345" s="109"/>
      <c r="AS1345" s="109"/>
      <c r="AT1345" s="109"/>
      <c r="AU1345" s="109"/>
      <c r="AV1345" s="109"/>
      <c r="AW1345" s="109"/>
      <c r="AX1345" s="109"/>
      <c r="AY1345" s="109"/>
      <c r="AZ1345" s="109"/>
      <c r="BA1345" s="109"/>
      <c r="BB1345" s="109"/>
      <c r="BC1345" s="109"/>
      <c r="BD1345" s="109"/>
      <c r="BE1345" s="109"/>
      <c r="BF1345" s="109"/>
      <c r="BG1345" s="109"/>
      <c r="BH1345" s="109"/>
      <c r="BI1345" s="109"/>
      <c r="BJ1345" s="109"/>
      <c r="BK1345" s="109"/>
      <c r="BL1345" s="109"/>
      <c r="BM1345" s="109"/>
      <c r="BN1345" s="109"/>
      <c r="BO1345" s="109"/>
    </row>
    <row r="1346" spans="1:67" hidden="1" x14ac:dyDescent="0.2">
      <c r="A1346" s="216"/>
      <c r="B1346" s="109"/>
      <c r="C1346" s="109"/>
      <c r="D1346" s="109"/>
      <c r="E1346" s="109"/>
      <c r="F1346" s="109"/>
      <c r="G1346" s="109"/>
      <c r="H1346" s="109"/>
      <c r="I1346" s="109"/>
      <c r="J1346" s="109"/>
      <c r="K1346" s="109"/>
      <c r="L1346" s="109"/>
      <c r="M1346" s="109"/>
      <c r="N1346" s="109"/>
      <c r="O1346" s="109"/>
      <c r="P1346" s="109"/>
      <c r="Q1346" s="109"/>
      <c r="R1346" s="109"/>
      <c r="S1346" s="109"/>
      <c r="T1346" s="109"/>
      <c r="U1346" s="109"/>
      <c r="V1346" s="109"/>
      <c r="W1346" s="109"/>
      <c r="X1346" s="109"/>
      <c r="Y1346" s="109"/>
      <c r="Z1346" s="109"/>
      <c r="AA1346" s="109"/>
      <c r="AB1346" s="109"/>
      <c r="AC1346" s="109"/>
      <c r="AD1346" s="109"/>
      <c r="AE1346" s="109"/>
      <c r="AF1346" s="109"/>
      <c r="AG1346" s="109"/>
      <c r="AH1346" s="109"/>
      <c r="AI1346" s="109"/>
      <c r="AJ1346" s="109"/>
      <c r="AK1346" s="109"/>
      <c r="AL1346" s="109"/>
      <c r="AM1346" s="109"/>
      <c r="AN1346" s="109"/>
      <c r="AO1346" s="109"/>
      <c r="AP1346" s="109"/>
      <c r="AQ1346" s="109"/>
      <c r="AR1346" s="109"/>
      <c r="AS1346" s="109"/>
      <c r="AT1346" s="109"/>
      <c r="AU1346" s="109"/>
      <c r="AV1346" s="109"/>
      <c r="AW1346" s="109"/>
      <c r="AX1346" s="109"/>
      <c r="AY1346" s="109"/>
      <c r="AZ1346" s="109"/>
      <c r="BA1346" s="109"/>
      <c r="BB1346" s="109"/>
      <c r="BC1346" s="109"/>
      <c r="BD1346" s="109"/>
      <c r="BE1346" s="109"/>
      <c r="BF1346" s="109"/>
      <c r="BG1346" s="109"/>
      <c r="BH1346" s="109"/>
      <c r="BI1346" s="109"/>
      <c r="BJ1346" s="109"/>
      <c r="BK1346" s="109"/>
      <c r="BL1346" s="109"/>
      <c r="BM1346" s="109"/>
      <c r="BN1346" s="109"/>
      <c r="BO1346" s="109"/>
    </row>
    <row r="1347" spans="1:67" hidden="1" x14ac:dyDescent="0.2">
      <c r="A1347" s="216"/>
      <c r="B1347" s="109"/>
      <c r="C1347" s="109"/>
      <c r="D1347" s="109"/>
      <c r="E1347" s="109"/>
      <c r="F1347" s="109"/>
      <c r="G1347" s="109"/>
      <c r="H1347" s="109"/>
      <c r="I1347" s="109"/>
      <c r="J1347" s="109"/>
      <c r="K1347" s="109"/>
      <c r="L1347" s="109"/>
      <c r="M1347" s="109"/>
      <c r="N1347" s="109"/>
      <c r="O1347" s="109"/>
      <c r="P1347" s="109"/>
      <c r="Q1347" s="109"/>
      <c r="R1347" s="109"/>
      <c r="S1347" s="109"/>
      <c r="T1347" s="109"/>
      <c r="U1347" s="109"/>
      <c r="V1347" s="109"/>
      <c r="W1347" s="109"/>
      <c r="X1347" s="109"/>
      <c r="Y1347" s="109"/>
      <c r="Z1347" s="109"/>
      <c r="AA1347" s="109"/>
      <c r="AB1347" s="109"/>
      <c r="AC1347" s="109"/>
      <c r="AD1347" s="109"/>
      <c r="AE1347" s="109"/>
      <c r="AF1347" s="109"/>
      <c r="AG1347" s="109"/>
      <c r="AH1347" s="109"/>
      <c r="AI1347" s="109"/>
      <c r="AJ1347" s="109"/>
      <c r="AK1347" s="109"/>
      <c r="AL1347" s="109"/>
      <c r="AM1347" s="109"/>
      <c r="AN1347" s="109"/>
      <c r="AO1347" s="109"/>
      <c r="AP1347" s="109"/>
      <c r="AQ1347" s="109"/>
      <c r="AR1347" s="109"/>
      <c r="AS1347" s="109"/>
      <c r="AT1347" s="109"/>
      <c r="AU1347" s="109"/>
      <c r="AV1347" s="109"/>
      <c r="AW1347" s="109"/>
      <c r="AX1347" s="109"/>
      <c r="AY1347" s="109"/>
      <c r="AZ1347" s="109"/>
      <c r="BA1347" s="109"/>
      <c r="BB1347" s="109"/>
      <c r="BC1347" s="109"/>
      <c r="BD1347" s="109"/>
      <c r="BE1347" s="109"/>
      <c r="BF1347" s="109"/>
      <c r="BG1347" s="109"/>
      <c r="BH1347" s="109"/>
      <c r="BI1347" s="109"/>
      <c r="BJ1347" s="109"/>
      <c r="BK1347" s="109"/>
      <c r="BL1347" s="109"/>
      <c r="BM1347" s="109"/>
      <c r="BN1347" s="109"/>
      <c r="BO1347" s="109"/>
    </row>
    <row r="1348" spans="1:67" hidden="1" x14ac:dyDescent="0.2">
      <c r="A1348" s="216"/>
      <c r="B1348" s="109"/>
      <c r="C1348" s="109"/>
      <c r="D1348" s="109"/>
      <c r="E1348" s="109"/>
      <c r="F1348" s="109"/>
      <c r="G1348" s="109"/>
      <c r="H1348" s="109"/>
      <c r="I1348" s="109"/>
      <c r="J1348" s="109"/>
      <c r="K1348" s="109"/>
      <c r="L1348" s="109"/>
      <c r="M1348" s="109"/>
      <c r="N1348" s="109"/>
      <c r="O1348" s="109"/>
      <c r="P1348" s="109"/>
      <c r="Q1348" s="109"/>
      <c r="R1348" s="109"/>
      <c r="S1348" s="109"/>
      <c r="T1348" s="109"/>
      <c r="U1348" s="109"/>
      <c r="V1348" s="109"/>
      <c r="W1348" s="109"/>
      <c r="X1348" s="109"/>
      <c r="Y1348" s="109"/>
      <c r="Z1348" s="109"/>
      <c r="AA1348" s="109"/>
      <c r="AB1348" s="109"/>
      <c r="AC1348" s="109"/>
      <c r="AD1348" s="109"/>
      <c r="AE1348" s="109"/>
      <c r="AF1348" s="109"/>
      <c r="AG1348" s="109"/>
      <c r="AH1348" s="109"/>
      <c r="AI1348" s="109"/>
      <c r="AJ1348" s="109"/>
      <c r="AK1348" s="109"/>
      <c r="AL1348" s="109"/>
      <c r="AM1348" s="109"/>
      <c r="AN1348" s="109"/>
      <c r="AO1348" s="109"/>
      <c r="AP1348" s="109"/>
      <c r="AQ1348" s="109"/>
      <c r="AR1348" s="109"/>
      <c r="AS1348" s="109"/>
      <c r="AT1348" s="109"/>
      <c r="AU1348" s="109"/>
      <c r="AV1348" s="109"/>
      <c r="AW1348" s="109"/>
      <c r="AX1348" s="109"/>
      <c r="AY1348" s="109"/>
      <c r="AZ1348" s="109"/>
      <c r="BA1348" s="109"/>
      <c r="BB1348" s="109"/>
      <c r="BC1348" s="109"/>
      <c r="BD1348" s="109"/>
      <c r="BE1348" s="109"/>
      <c r="BF1348" s="109"/>
      <c r="BG1348" s="109"/>
      <c r="BH1348" s="109"/>
      <c r="BI1348" s="109"/>
      <c r="BJ1348" s="109"/>
      <c r="BK1348" s="109"/>
      <c r="BL1348" s="109"/>
      <c r="BM1348" s="109"/>
      <c r="BN1348" s="109"/>
      <c r="BO1348" s="109"/>
    </row>
    <row r="1349" spans="1:67" hidden="1" x14ac:dyDescent="0.2">
      <c r="A1349" s="216"/>
      <c r="B1349" s="109"/>
      <c r="C1349" s="109"/>
      <c r="D1349" s="109"/>
      <c r="E1349" s="109"/>
      <c r="F1349" s="109"/>
      <c r="G1349" s="109"/>
      <c r="H1349" s="109"/>
      <c r="I1349" s="109"/>
      <c r="J1349" s="109"/>
      <c r="K1349" s="109"/>
      <c r="L1349" s="109"/>
      <c r="M1349" s="109"/>
      <c r="N1349" s="109"/>
      <c r="O1349" s="109"/>
      <c r="P1349" s="109"/>
      <c r="Q1349" s="109"/>
      <c r="R1349" s="109"/>
      <c r="S1349" s="109"/>
      <c r="T1349" s="109"/>
      <c r="U1349" s="109"/>
      <c r="V1349" s="109"/>
      <c r="W1349" s="109"/>
      <c r="X1349" s="109"/>
      <c r="Y1349" s="109"/>
      <c r="Z1349" s="109"/>
      <c r="AA1349" s="109"/>
      <c r="AB1349" s="109"/>
      <c r="AC1349" s="109"/>
      <c r="AD1349" s="109"/>
      <c r="AE1349" s="109"/>
      <c r="AF1349" s="109"/>
      <c r="AG1349" s="109"/>
      <c r="AH1349" s="109"/>
      <c r="AI1349" s="109"/>
      <c r="AJ1349" s="109"/>
      <c r="AK1349" s="109"/>
      <c r="AL1349" s="109"/>
      <c r="AM1349" s="109"/>
      <c r="AN1349" s="109"/>
      <c r="AO1349" s="109"/>
      <c r="AP1349" s="109"/>
      <c r="AQ1349" s="109"/>
      <c r="AR1349" s="109"/>
      <c r="AS1349" s="109"/>
      <c r="AT1349" s="109"/>
      <c r="AU1349" s="109"/>
      <c r="AV1349" s="109"/>
      <c r="AW1349" s="109"/>
      <c r="AX1349" s="109"/>
      <c r="AY1349" s="109"/>
      <c r="AZ1349" s="109"/>
      <c r="BA1349" s="109"/>
      <c r="BB1349" s="109"/>
      <c r="BC1349" s="109"/>
      <c r="BD1349" s="109"/>
      <c r="BE1349" s="109"/>
      <c r="BF1349" s="109"/>
      <c r="BG1349" s="109"/>
      <c r="BH1349" s="109"/>
      <c r="BI1349" s="109"/>
      <c r="BJ1349" s="109"/>
      <c r="BK1349" s="109"/>
      <c r="BL1349" s="109"/>
      <c r="BM1349" s="109"/>
      <c r="BN1349" s="109"/>
      <c r="BO1349" s="109"/>
    </row>
    <row r="1350" spans="1:67" hidden="1" x14ac:dyDescent="0.2">
      <c r="A1350" s="216"/>
      <c r="B1350" s="109"/>
      <c r="C1350" s="109"/>
      <c r="D1350" s="109"/>
      <c r="E1350" s="109"/>
      <c r="F1350" s="109"/>
      <c r="G1350" s="109"/>
      <c r="H1350" s="109"/>
      <c r="I1350" s="109"/>
      <c r="J1350" s="109"/>
      <c r="K1350" s="109"/>
      <c r="L1350" s="109"/>
      <c r="M1350" s="109"/>
      <c r="N1350" s="109"/>
      <c r="O1350" s="109"/>
      <c r="P1350" s="109"/>
      <c r="Q1350" s="109"/>
      <c r="R1350" s="109"/>
      <c r="S1350" s="109"/>
      <c r="T1350" s="109"/>
      <c r="U1350" s="109"/>
      <c r="V1350" s="109"/>
      <c r="W1350" s="109"/>
      <c r="X1350" s="109"/>
      <c r="Y1350" s="109"/>
      <c r="Z1350" s="109"/>
      <c r="AA1350" s="109"/>
      <c r="AB1350" s="109"/>
      <c r="AC1350" s="109"/>
      <c r="AD1350" s="109"/>
      <c r="AE1350" s="109"/>
      <c r="AF1350" s="109"/>
      <c r="AG1350" s="109"/>
      <c r="AH1350" s="109"/>
      <c r="AI1350" s="109"/>
      <c r="AJ1350" s="109"/>
      <c r="AK1350" s="109"/>
      <c r="AL1350" s="109"/>
      <c r="AM1350" s="109"/>
      <c r="AN1350" s="109"/>
      <c r="AO1350" s="109"/>
      <c r="AP1350" s="109"/>
      <c r="AQ1350" s="109"/>
      <c r="AR1350" s="109"/>
      <c r="AS1350" s="109"/>
      <c r="AT1350" s="109"/>
      <c r="AU1350" s="109"/>
      <c r="AV1350" s="109"/>
      <c r="AW1350" s="109"/>
      <c r="AX1350" s="109"/>
      <c r="AY1350" s="109"/>
      <c r="AZ1350" s="109"/>
      <c r="BA1350" s="109"/>
      <c r="BB1350" s="109"/>
      <c r="BC1350" s="109"/>
      <c r="BD1350" s="109"/>
      <c r="BE1350" s="109"/>
      <c r="BF1350" s="109"/>
      <c r="BG1350" s="109"/>
      <c r="BH1350" s="109"/>
      <c r="BI1350" s="109"/>
      <c r="BJ1350" s="109"/>
      <c r="BK1350" s="109"/>
      <c r="BL1350" s="109"/>
      <c r="BM1350" s="109"/>
      <c r="BN1350" s="109"/>
      <c r="BO1350" s="109"/>
    </row>
    <row r="1351" spans="1:67" hidden="1" x14ac:dyDescent="0.2">
      <c r="A1351" s="216"/>
      <c r="B1351" s="109"/>
      <c r="C1351" s="109"/>
      <c r="D1351" s="109"/>
      <c r="E1351" s="109"/>
      <c r="F1351" s="109"/>
      <c r="G1351" s="109"/>
      <c r="H1351" s="109"/>
      <c r="I1351" s="109"/>
      <c r="J1351" s="109"/>
      <c r="K1351" s="109"/>
      <c r="L1351" s="109"/>
      <c r="M1351" s="109"/>
      <c r="N1351" s="109"/>
      <c r="O1351" s="109"/>
      <c r="P1351" s="109"/>
      <c r="Q1351" s="109"/>
      <c r="R1351" s="109"/>
      <c r="S1351" s="109"/>
      <c r="T1351" s="109"/>
      <c r="U1351" s="109"/>
      <c r="V1351" s="109"/>
      <c r="W1351" s="109"/>
      <c r="X1351" s="109"/>
      <c r="Y1351" s="109"/>
      <c r="Z1351" s="109"/>
      <c r="AA1351" s="109"/>
      <c r="AB1351" s="109"/>
      <c r="AC1351" s="109"/>
      <c r="AD1351" s="109"/>
      <c r="AE1351" s="109"/>
      <c r="AF1351" s="109"/>
      <c r="AG1351" s="109"/>
      <c r="AH1351" s="109"/>
      <c r="AI1351" s="109"/>
      <c r="AJ1351" s="109"/>
      <c r="AK1351" s="109"/>
      <c r="AL1351" s="109"/>
      <c r="AM1351" s="109"/>
      <c r="AN1351" s="109"/>
      <c r="AO1351" s="109"/>
      <c r="AP1351" s="109"/>
      <c r="AQ1351" s="109"/>
      <c r="AR1351" s="109"/>
      <c r="AS1351" s="109"/>
      <c r="AT1351" s="109"/>
      <c r="AU1351" s="109"/>
      <c r="AV1351" s="109"/>
      <c r="AW1351" s="109"/>
      <c r="AX1351" s="109"/>
      <c r="AY1351" s="109"/>
      <c r="AZ1351" s="109"/>
      <c r="BA1351" s="109"/>
      <c r="BB1351" s="109"/>
      <c r="BC1351" s="109"/>
      <c r="BD1351" s="109"/>
      <c r="BE1351" s="109"/>
      <c r="BF1351" s="109"/>
      <c r="BG1351" s="109"/>
      <c r="BH1351" s="109"/>
      <c r="BI1351" s="109"/>
      <c r="BJ1351" s="109"/>
      <c r="BK1351" s="109"/>
      <c r="BL1351" s="109"/>
      <c r="BM1351" s="109"/>
      <c r="BN1351" s="109"/>
      <c r="BO1351" s="109"/>
    </row>
    <row r="1352" spans="1:67" hidden="1" x14ac:dyDescent="0.2">
      <c r="A1352" s="216"/>
      <c r="B1352" s="109"/>
      <c r="C1352" s="109"/>
      <c r="D1352" s="109"/>
      <c r="E1352" s="109"/>
      <c r="F1352" s="109"/>
      <c r="G1352" s="109"/>
      <c r="H1352" s="109"/>
      <c r="I1352" s="109"/>
      <c r="J1352" s="109"/>
      <c r="K1352" s="109"/>
      <c r="L1352" s="109"/>
      <c r="M1352" s="109"/>
      <c r="N1352" s="109"/>
      <c r="O1352" s="109"/>
      <c r="P1352" s="109"/>
      <c r="Q1352" s="109"/>
      <c r="R1352" s="109"/>
      <c r="S1352" s="109"/>
      <c r="T1352" s="109"/>
      <c r="U1352" s="109"/>
      <c r="V1352" s="109"/>
      <c r="W1352" s="109"/>
      <c r="X1352" s="109"/>
      <c r="Y1352" s="109"/>
      <c r="Z1352" s="109"/>
      <c r="AA1352" s="109"/>
      <c r="AB1352" s="109"/>
      <c r="AC1352" s="109"/>
      <c r="AD1352" s="109"/>
      <c r="AE1352" s="109"/>
      <c r="AF1352" s="109"/>
      <c r="AG1352" s="109"/>
      <c r="AH1352" s="109"/>
      <c r="AI1352" s="109"/>
      <c r="AJ1352" s="109"/>
      <c r="AK1352" s="109"/>
      <c r="AL1352" s="109"/>
      <c r="AM1352" s="109"/>
      <c r="AN1352" s="109"/>
      <c r="AO1352" s="109"/>
      <c r="AP1352" s="109"/>
      <c r="AQ1352" s="109"/>
      <c r="AR1352" s="109"/>
      <c r="AS1352" s="109"/>
      <c r="AT1352" s="109"/>
      <c r="AU1352" s="109"/>
      <c r="AV1352" s="109"/>
      <c r="AW1352" s="109"/>
      <c r="AX1352" s="109"/>
      <c r="AY1352" s="109"/>
      <c r="AZ1352" s="109"/>
      <c r="BA1352" s="109"/>
      <c r="BB1352" s="109"/>
      <c r="BC1352" s="109"/>
      <c r="BD1352" s="109"/>
      <c r="BE1352" s="109"/>
      <c r="BF1352" s="109"/>
      <c r="BG1352" s="109"/>
      <c r="BH1352" s="109"/>
      <c r="BI1352" s="109"/>
      <c r="BJ1352" s="109"/>
      <c r="BK1352" s="109"/>
      <c r="BL1352" s="109"/>
      <c r="BM1352" s="109"/>
      <c r="BN1352" s="109"/>
      <c r="BO1352" s="109"/>
    </row>
    <row r="1353" spans="1:67" hidden="1" x14ac:dyDescent="0.2">
      <c r="A1353" s="216"/>
      <c r="B1353" s="109"/>
      <c r="C1353" s="109"/>
      <c r="D1353" s="109"/>
      <c r="E1353" s="109"/>
      <c r="F1353" s="109"/>
      <c r="G1353" s="109"/>
      <c r="H1353" s="109"/>
      <c r="I1353" s="109"/>
      <c r="J1353" s="109"/>
      <c r="K1353" s="109"/>
      <c r="L1353" s="109"/>
      <c r="M1353" s="109"/>
      <c r="N1353" s="109"/>
      <c r="O1353" s="109"/>
      <c r="P1353" s="109"/>
      <c r="Q1353" s="109"/>
      <c r="R1353" s="109"/>
      <c r="S1353" s="109"/>
      <c r="T1353" s="109"/>
      <c r="U1353" s="109"/>
      <c r="V1353" s="109"/>
      <c r="W1353" s="109"/>
      <c r="X1353" s="109"/>
      <c r="Y1353" s="109"/>
      <c r="Z1353" s="109"/>
      <c r="AA1353" s="109"/>
      <c r="AB1353" s="109"/>
      <c r="AC1353" s="109"/>
      <c r="AD1353" s="109"/>
      <c r="AE1353" s="109"/>
      <c r="AF1353" s="109"/>
      <c r="AG1353" s="109"/>
      <c r="AH1353" s="109"/>
      <c r="AI1353" s="109"/>
      <c r="AJ1353" s="109"/>
      <c r="AK1353" s="109"/>
      <c r="AL1353" s="109"/>
      <c r="AM1353" s="109"/>
      <c r="AN1353" s="109"/>
      <c r="AO1353" s="109"/>
      <c r="AP1353" s="109"/>
      <c r="AQ1353" s="109"/>
      <c r="AR1353" s="109"/>
      <c r="AS1353" s="109"/>
      <c r="AT1353" s="109"/>
      <c r="AU1353" s="109"/>
      <c r="AV1353" s="109"/>
      <c r="AW1353" s="109"/>
      <c r="AX1353" s="109"/>
      <c r="AY1353" s="109"/>
      <c r="AZ1353" s="109"/>
      <c r="BA1353" s="109"/>
      <c r="BB1353" s="109"/>
      <c r="BC1353" s="109"/>
      <c r="BD1353" s="109"/>
      <c r="BE1353" s="109"/>
      <c r="BF1353" s="109"/>
      <c r="BG1353" s="109"/>
      <c r="BH1353" s="109"/>
      <c r="BI1353" s="109"/>
      <c r="BJ1353" s="109"/>
      <c r="BK1353" s="109"/>
      <c r="BL1353" s="109"/>
      <c r="BM1353" s="109"/>
      <c r="BN1353" s="109"/>
      <c r="BO1353" s="109"/>
    </row>
    <row r="1354" spans="1:67" hidden="1" x14ac:dyDescent="0.2">
      <c r="A1354" s="216"/>
      <c r="B1354" s="109"/>
      <c r="C1354" s="109"/>
      <c r="D1354" s="109"/>
      <c r="E1354" s="109"/>
      <c r="F1354" s="109"/>
      <c r="G1354" s="109"/>
      <c r="H1354" s="109"/>
      <c r="I1354" s="109"/>
      <c r="J1354" s="109"/>
      <c r="K1354" s="109"/>
      <c r="L1354" s="109"/>
      <c r="M1354" s="109"/>
      <c r="N1354" s="109"/>
      <c r="O1354" s="109"/>
      <c r="P1354" s="109"/>
      <c r="Q1354" s="109"/>
      <c r="R1354" s="109"/>
      <c r="S1354" s="109"/>
      <c r="T1354" s="109"/>
      <c r="U1354" s="109"/>
      <c r="V1354" s="109"/>
      <c r="W1354" s="109"/>
      <c r="X1354" s="109"/>
      <c r="Y1354" s="109"/>
      <c r="Z1354" s="109"/>
      <c r="AA1354" s="109"/>
      <c r="AB1354" s="109"/>
      <c r="AC1354" s="109"/>
      <c r="AD1354" s="109"/>
      <c r="AE1354" s="109"/>
      <c r="AF1354" s="109"/>
      <c r="AG1354" s="109"/>
      <c r="AH1354" s="109"/>
      <c r="AI1354" s="109"/>
      <c r="AJ1354" s="109"/>
      <c r="AK1354" s="109"/>
      <c r="AL1354" s="109"/>
      <c r="AM1354" s="109"/>
      <c r="AN1354" s="109"/>
      <c r="AO1354" s="109"/>
      <c r="AP1354" s="109"/>
      <c r="AQ1354" s="109"/>
      <c r="AR1354" s="109"/>
      <c r="AS1354" s="109"/>
      <c r="AT1354" s="109"/>
      <c r="AU1354" s="109"/>
      <c r="AV1354" s="109"/>
      <c r="AW1354" s="109"/>
      <c r="AX1354" s="109"/>
      <c r="AY1354" s="109"/>
      <c r="AZ1354" s="109"/>
      <c r="BA1354" s="109"/>
      <c r="BB1354" s="109"/>
      <c r="BC1354" s="109"/>
      <c r="BD1354" s="109"/>
      <c r="BE1354" s="109"/>
      <c r="BF1354" s="109"/>
      <c r="BG1354" s="109"/>
      <c r="BH1354" s="109"/>
      <c r="BI1354" s="109"/>
      <c r="BJ1354" s="109"/>
      <c r="BK1354" s="109"/>
      <c r="BL1354" s="109"/>
      <c r="BM1354" s="109"/>
      <c r="BN1354" s="109"/>
      <c r="BO1354" s="109"/>
    </row>
    <row r="1355" spans="1:67" hidden="1" x14ac:dyDescent="0.2">
      <c r="A1355" s="216"/>
      <c r="B1355" s="109"/>
      <c r="C1355" s="109"/>
      <c r="D1355" s="109"/>
      <c r="E1355" s="109"/>
      <c r="F1355" s="109"/>
      <c r="G1355" s="109"/>
      <c r="H1355" s="109"/>
      <c r="I1355" s="109"/>
      <c r="J1355" s="109"/>
      <c r="K1355" s="109"/>
      <c r="L1355" s="109"/>
      <c r="M1355" s="109"/>
      <c r="N1355" s="109"/>
      <c r="O1355" s="109"/>
      <c r="P1355" s="109"/>
      <c r="Q1355" s="109"/>
      <c r="R1355" s="109"/>
      <c r="S1355" s="109"/>
      <c r="T1355" s="109"/>
      <c r="U1355" s="109"/>
      <c r="V1355" s="109"/>
      <c r="W1355" s="109"/>
      <c r="X1355" s="109"/>
      <c r="Y1355" s="109"/>
      <c r="Z1355" s="109"/>
      <c r="AA1355" s="109"/>
      <c r="AB1355" s="109"/>
      <c r="AC1355" s="109"/>
      <c r="AD1355" s="109"/>
      <c r="AE1355" s="109"/>
      <c r="AF1355" s="109"/>
      <c r="AG1355" s="109"/>
      <c r="AH1355" s="109"/>
      <c r="AI1355" s="109"/>
      <c r="AJ1355" s="109"/>
      <c r="AK1355" s="109"/>
      <c r="AL1355" s="109"/>
      <c r="AM1355" s="109"/>
      <c r="AN1355" s="109"/>
      <c r="AO1355" s="109"/>
      <c r="AP1355" s="109"/>
      <c r="AQ1355" s="109"/>
      <c r="AR1355" s="109"/>
      <c r="AS1355" s="109"/>
      <c r="AT1355" s="109"/>
      <c r="AU1355" s="109"/>
      <c r="AV1355" s="109"/>
      <c r="AW1355" s="109"/>
      <c r="AX1355" s="109"/>
      <c r="AY1355" s="109"/>
      <c r="AZ1355" s="109"/>
      <c r="BA1355" s="109"/>
      <c r="BB1355" s="109"/>
      <c r="BC1355" s="109"/>
      <c r="BD1355" s="109"/>
      <c r="BE1355" s="109"/>
      <c r="BF1355" s="109"/>
      <c r="BG1355" s="109"/>
      <c r="BH1355" s="109"/>
      <c r="BI1355" s="109"/>
      <c r="BJ1355" s="109"/>
      <c r="BK1355" s="109"/>
      <c r="BL1355" s="109"/>
      <c r="BM1355" s="109"/>
      <c r="BN1355" s="109"/>
      <c r="BO1355" s="109"/>
    </row>
    <row r="1356" spans="1:67" hidden="1" x14ac:dyDescent="0.2">
      <c r="A1356" s="216"/>
      <c r="B1356" s="109"/>
      <c r="C1356" s="109"/>
      <c r="D1356" s="109"/>
      <c r="E1356" s="109"/>
      <c r="F1356" s="109"/>
      <c r="G1356" s="109"/>
      <c r="H1356" s="109"/>
      <c r="I1356" s="109"/>
      <c r="J1356" s="109"/>
      <c r="K1356" s="109"/>
      <c r="L1356" s="109"/>
      <c r="M1356" s="109"/>
      <c r="N1356" s="109"/>
      <c r="O1356" s="109"/>
      <c r="P1356" s="109"/>
      <c r="Q1356" s="109"/>
      <c r="R1356" s="109"/>
      <c r="S1356" s="109"/>
      <c r="T1356" s="109"/>
      <c r="U1356" s="109"/>
      <c r="V1356" s="109"/>
      <c r="W1356" s="109"/>
      <c r="X1356" s="109"/>
      <c r="Y1356" s="109"/>
      <c r="Z1356" s="109"/>
      <c r="AA1356" s="109"/>
      <c r="AB1356" s="109"/>
      <c r="AC1356" s="109"/>
      <c r="AD1356" s="109"/>
      <c r="AE1356" s="109"/>
      <c r="AF1356" s="109"/>
      <c r="AG1356" s="109"/>
      <c r="AH1356" s="109"/>
      <c r="AI1356" s="109"/>
      <c r="AJ1356" s="109"/>
      <c r="AK1356" s="109"/>
      <c r="AL1356" s="109"/>
      <c r="AM1356" s="109"/>
      <c r="AN1356" s="109"/>
      <c r="AO1356" s="109"/>
      <c r="AP1356" s="109"/>
      <c r="AQ1356" s="109"/>
      <c r="AR1356" s="109"/>
      <c r="AS1356" s="109"/>
      <c r="AT1356" s="109"/>
      <c r="AU1356" s="109"/>
      <c r="AV1356" s="109"/>
      <c r="AW1356" s="109"/>
      <c r="AX1356" s="109"/>
      <c r="AY1356" s="109"/>
      <c r="AZ1356" s="109"/>
      <c r="BA1356" s="109"/>
      <c r="BB1356" s="109"/>
      <c r="BC1356" s="109"/>
      <c r="BD1356" s="109"/>
      <c r="BE1356" s="109"/>
      <c r="BF1356" s="109"/>
      <c r="BG1356" s="109"/>
      <c r="BH1356" s="109"/>
      <c r="BI1356" s="109"/>
      <c r="BJ1356" s="109"/>
      <c r="BK1356" s="109"/>
      <c r="BL1356" s="109"/>
      <c r="BM1356" s="109"/>
      <c r="BN1356" s="109"/>
      <c r="BO1356" s="109"/>
    </row>
    <row r="1357" spans="1:67" hidden="1" x14ac:dyDescent="0.2">
      <c r="A1357" s="216"/>
      <c r="B1357" s="109"/>
      <c r="C1357" s="109"/>
      <c r="D1357" s="109"/>
      <c r="E1357" s="109"/>
      <c r="F1357" s="109"/>
      <c r="G1357" s="109"/>
      <c r="H1357" s="109"/>
      <c r="I1357" s="109"/>
      <c r="J1357" s="109"/>
      <c r="K1357" s="109"/>
      <c r="L1357" s="109"/>
      <c r="M1357" s="109"/>
      <c r="N1357" s="109"/>
      <c r="O1357" s="109"/>
      <c r="P1357" s="109"/>
      <c r="Q1357" s="109"/>
      <c r="R1357" s="109"/>
      <c r="S1357" s="109"/>
      <c r="T1357" s="109"/>
      <c r="U1357" s="109"/>
      <c r="V1357" s="109"/>
      <c r="W1357" s="109"/>
      <c r="X1357" s="109"/>
      <c r="Y1357" s="109"/>
      <c r="Z1357" s="109"/>
      <c r="AA1357" s="109"/>
      <c r="AB1357" s="109"/>
      <c r="AC1357" s="109"/>
      <c r="AD1357" s="109"/>
      <c r="AE1357" s="109"/>
      <c r="AF1357" s="109"/>
      <c r="AG1357" s="109"/>
      <c r="AH1357" s="109"/>
      <c r="AI1357" s="109"/>
      <c r="AJ1357" s="109"/>
      <c r="AK1357" s="109"/>
      <c r="AL1357" s="109"/>
      <c r="AM1357" s="109"/>
      <c r="AN1357" s="109"/>
      <c r="AO1357" s="109"/>
      <c r="AP1357" s="109"/>
      <c r="AQ1357" s="109"/>
      <c r="AR1357" s="109"/>
      <c r="AS1357" s="109"/>
      <c r="AT1357" s="109"/>
      <c r="AU1357" s="109"/>
      <c r="AV1357" s="109"/>
      <c r="AW1357" s="109"/>
      <c r="AX1357" s="109"/>
      <c r="AY1357" s="109"/>
      <c r="AZ1357" s="109"/>
      <c r="BA1357" s="109"/>
      <c r="BB1357" s="109"/>
      <c r="BC1357" s="109"/>
      <c r="BD1357" s="109"/>
      <c r="BE1357" s="109"/>
      <c r="BF1357" s="109"/>
      <c r="BG1357" s="109"/>
      <c r="BH1357" s="109"/>
      <c r="BI1357" s="109"/>
      <c r="BJ1357" s="109"/>
      <c r="BK1357" s="109"/>
      <c r="BL1357" s="109"/>
      <c r="BM1357" s="109"/>
      <c r="BN1357" s="109"/>
      <c r="BO1357" s="109"/>
    </row>
    <row r="1358" spans="1:67" hidden="1" x14ac:dyDescent="0.2">
      <c r="A1358" s="216"/>
      <c r="B1358" s="109"/>
      <c r="C1358" s="109"/>
      <c r="D1358" s="109"/>
      <c r="E1358" s="109"/>
      <c r="F1358" s="109"/>
      <c r="G1358" s="109"/>
      <c r="H1358" s="109"/>
      <c r="I1358" s="109"/>
      <c r="J1358" s="109"/>
      <c r="K1358" s="109"/>
      <c r="L1358" s="109"/>
      <c r="M1358" s="109"/>
      <c r="N1358" s="109"/>
      <c r="O1358" s="109"/>
      <c r="P1358" s="109"/>
      <c r="Q1358" s="109"/>
      <c r="R1358" s="109"/>
      <c r="S1358" s="109"/>
      <c r="T1358" s="109"/>
      <c r="U1358" s="109"/>
      <c r="V1358" s="109"/>
      <c r="W1358" s="109"/>
      <c r="X1358" s="109"/>
      <c r="Y1358" s="109"/>
      <c r="Z1358" s="109"/>
      <c r="AA1358" s="109"/>
      <c r="AB1358" s="109"/>
      <c r="AC1358" s="109"/>
      <c r="AD1358" s="109"/>
      <c r="AE1358" s="109"/>
      <c r="AF1358" s="109"/>
      <c r="AG1358" s="109"/>
      <c r="AH1358" s="109"/>
      <c r="AI1358" s="109"/>
      <c r="AJ1358" s="109"/>
      <c r="AK1358" s="109"/>
      <c r="AL1358" s="109"/>
      <c r="AM1358" s="109"/>
      <c r="AN1358" s="109"/>
      <c r="AO1358" s="109"/>
      <c r="AP1358" s="109"/>
      <c r="AQ1358" s="109"/>
      <c r="AR1358" s="109"/>
      <c r="AS1358" s="109"/>
      <c r="AT1358" s="109"/>
      <c r="AU1358" s="109"/>
      <c r="AV1358" s="109"/>
      <c r="AW1358" s="109"/>
      <c r="AX1358" s="109"/>
      <c r="AY1358" s="109"/>
      <c r="AZ1358" s="109"/>
      <c r="BA1358" s="109"/>
      <c r="BB1358" s="109"/>
      <c r="BC1358" s="109"/>
      <c r="BD1358" s="109"/>
      <c r="BE1358" s="109"/>
      <c r="BF1358" s="109"/>
      <c r="BG1358" s="109"/>
      <c r="BH1358" s="109"/>
      <c r="BI1358" s="109"/>
      <c r="BJ1358" s="109"/>
      <c r="BK1358" s="109"/>
      <c r="BL1358" s="109"/>
      <c r="BM1358" s="109"/>
      <c r="BN1358" s="109"/>
      <c r="BO1358" s="109"/>
    </row>
    <row r="1359" spans="1:67" hidden="1" x14ac:dyDescent="0.2">
      <c r="A1359" s="216"/>
      <c r="B1359" s="109"/>
      <c r="C1359" s="109"/>
      <c r="D1359" s="109"/>
      <c r="E1359" s="109"/>
      <c r="F1359" s="109"/>
      <c r="G1359" s="109"/>
      <c r="H1359" s="109"/>
      <c r="I1359" s="109"/>
      <c r="J1359" s="109"/>
      <c r="K1359" s="109"/>
      <c r="L1359" s="109"/>
      <c r="M1359" s="109"/>
      <c r="N1359" s="109"/>
      <c r="O1359" s="109"/>
      <c r="P1359" s="109"/>
      <c r="Q1359" s="109"/>
      <c r="R1359" s="109"/>
      <c r="S1359" s="109"/>
      <c r="T1359" s="109"/>
      <c r="U1359" s="109"/>
      <c r="V1359" s="109"/>
      <c r="W1359" s="109"/>
      <c r="X1359" s="109"/>
      <c r="Y1359" s="109"/>
      <c r="Z1359" s="109"/>
      <c r="AA1359" s="109"/>
      <c r="AB1359" s="109"/>
      <c r="AC1359" s="109"/>
      <c r="AD1359" s="109"/>
      <c r="AE1359" s="109"/>
      <c r="AF1359" s="109"/>
      <c r="AG1359" s="109"/>
      <c r="AH1359" s="109"/>
      <c r="AI1359" s="109"/>
      <c r="AJ1359" s="109"/>
      <c r="AK1359" s="109"/>
      <c r="AL1359" s="109"/>
      <c r="AM1359" s="109"/>
      <c r="AN1359" s="109"/>
      <c r="AO1359" s="109"/>
      <c r="AP1359" s="109"/>
      <c r="AQ1359" s="109"/>
      <c r="AR1359" s="109"/>
      <c r="AS1359" s="109"/>
      <c r="AT1359" s="109"/>
      <c r="AU1359" s="109"/>
      <c r="AV1359" s="109"/>
      <c r="AW1359" s="109"/>
      <c r="AX1359" s="109"/>
      <c r="AY1359" s="109"/>
      <c r="AZ1359" s="109"/>
      <c r="BA1359" s="109"/>
      <c r="BB1359" s="109"/>
      <c r="BC1359" s="109"/>
      <c r="BD1359" s="109"/>
      <c r="BE1359" s="109"/>
      <c r="BF1359" s="109"/>
      <c r="BG1359" s="109"/>
      <c r="BH1359" s="109"/>
      <c r="BI1359" s="109"/>
      <c r="BJ1359" s="109"/>
      <c r="BK1359" s="109"/>
      <c r="BL1359" s="109"/>
      <c r="BM1359" s="109"/>
      <c r="BN1359" s="109"/>
      <c r="BO1359" s="109"/>
    </row>
    <row r="1360" spans="1:67" hidden="1" x14ac:dyDescent="0.2">
      <c r="A1360" s="216"/>
      <c r="B1360" s="109"/>
      <c r="C1360" s="109"/>
      <c r="D1360" s="109"/>
      <c r="E1360" s="109"/>
      <c r="F1360" s="109"/>
      <c r="G1360" s="109"/>
      <c r="H1360" s="109"/>
      <c r="I1360" s="109"/>
      <c r="J1360" s="109"/>
      <c r="K1360" s="109"/>
      <c r="L1360" s="109"/>
      <c r="M1360" s="109"/>
      <c r="N1360" s="109"/>
      <c r="O1360" s="109"/>
      <c r="P1360" s="109"/>
      <c r="Q1360" s="109"/>
      <c r="R1360" s="109"/>
      <c r="S1360" s="109"/>
      <c r="T1360" s="109"/>
      <c r="U1360" s="109"/>
      <c r="V1360" s="109"/>
      <c r="W1360" s="109"/>
      <c r="X1360" s="109"/>
      <c r="Y1360" s="109"/>
      <c r="Z1360" s="109"/>
      <c r="AA1360" s="109"/>
      <c r="AB1360" s="109"/>
      <c r="AC1360" s="109"/>
      <c r="AD1360" s="109"/>
      <c r="AE1360" s="109"/>
      <c r="AF1360" s="109"/>
      <c r="AG1360" s="109"/>
      <c r="AH1360" s="109"/>
      <c r="AI1360" s="109"/>
      <c r="AJ1360" s="109"/>
      <c r="AK1360" s="109"/>
      <c r="AL1360" s="109"/>
      <c r="AM1360" s="109"/>
      <c r="AN1360" s="109"/>
      <c r="AO1360" s="109"/>
      <c r="AP1360" s="109"/>
      <c r="AQ1360" s="109"/>
      <c r="AR1360" s="109"/>
      <c r="AS1360" s="109"/>
      <c r="AT1360" s="109"/>
      <c r="AU1360" s="109"/>
      <c r="AV1360" s="109"/>
      <c r="AW1360" s="109"/>
      <c r="AX1360" s="109"/>
      <c r="AY1360" s="109"/>
      <c r="AZ1360" s="109"/>
      <c r="BA1360" s="109"/>
      <c r="BB1360" s="109"/>
      <c r="BC1360" s="109"/>
      <c r="BD1360" s="109"/>
      <c r="BE1360" s="109"/>
      <c r="BF1360" s="109"/>
      <c r="BG1360" s="109"/>
      <c r="BH1360" s="109"/>
      <c r="BI1360" s="109"/>
      <c r="BJ1360" s="109"/>
      <c r="BK1360" s="109"/>
      <c r="BL1360" s="109"/>
      <c r="BM1360" s="109"/>
      <c r="BN1360" s="109"/>
      <c r="BO1360" s="109"/>
    </row>
    <row r="1361" spans="1:67" hidden="1" x14ac:dyDescent="0.2">
      <c r="A1361" s="216"/>
      <c r="B1361" s="109"/>
      <c r="C1361" s="109"/>
      <c r="D1361" s="109"/>
      <c r="E1361" s="109"/>
      <c r="F1361" s="109"/>
      <c r="G1361" s="109"/>
      <c r="H1361" s="109"/>
      <c r="I1361" s="109"/>
      <c r="J1361" s="109"/>
      <c r="K1361" s="109"/>
      <c r="L1361" s="109"/>
      <c r="M1361" s="109"/>
      <c r="N1361" s="109"/>
      <c r="O1361" s="109"/>
      <c r="P1361" s="109"/>
      <c r="Q1361" s="109"/>
      <c r="R1361" s="109"/>
      <c r="S1361" s="109"/>
      <c r="T1361" s="109"/>
      <c r="U1361" s="109"/>
      <c r="V1361" s="109"/>
      <c r="W1361" s="109"/>
      <c r="X1361" s="109"/>
      <c r="Y1361" s="109"/>
      <c r="Z1361" s="109"/>
      <c r="AA1361" s="109"/>
      <c r="AB1361" s="109"/>
      <c r="AC1361" s="109"/>
      <c r="AD1361" s="109"/>
      <c r="AE1361" s="109"/>
      <c r="AF1361" s="109"/>
      <c r="AG1361" s="109"/>
      <c r="AH1361" s="109"/>
      <c r="AI1361" s="109"/>
      <c r="AJ1361" s="109"/>
      <c r="AK1361" s="109"/>
      <c r="AL1361" s="109"/>
      <c r="AM1361" s="109"/>
      <c r="AN1361" s="109"/>
      <c r="AO1361" s="109"/>
      <c r="AP1361" s="109"/>
      <c r="AQ1361" s="109"/>
      <c r="AR1361" s="109"/>
      <c r="AS1361" s="109"/>
      <c r="AT1361" s="109"/>
      <c r="AU1361" s="109"/>
      <c r="AV1361" s="109"/>
      <c r="AW1361" s="109"/>
      <c r="AX1361" s="109"/>
      <c r="AY1361" s="109"/>
      <c r="AZ1361" s="109"/>
      <c r="BA1361" s="109"/>
      <c r="BB1361" s="109"/>
      <c r="BC1361" s="109"/>
      <c r="BD1361" s="109"/>
      <c r="BE1361" s="109"/>
      <c r="BF1361" s="109"/>
      <c r="BG1361" s="109"/>
      <c r="BH1361" s="109"/>
      <c r="BI1361" s="109"/>
      <c r="BJ1361" s="109"/>
      <c r="BK1361" s="109"/>
      <c r="BL1361" s="109"/>
      <c r="BM1361" s="109"/>
      <c r="BN1361" s="109"/>
      <c r="BO1361" s="109"/>
    </row>
    <row r="1362" spans="1:67" hidden="1" x14ac:dyDescent="0.2">
      <c r="A1362" s="216"/>
      <c r="B1362" s="109"/>
      <c r="C1362" s="109"/>
      <c r="D1362" s="109"/>
      <c r="E1362" s="109"/>
      <c r="F1362" s="109"/>
      <c r="G1362" s="109"/>
      <c r="H1362" s="109"/>
      <c r="I1362" s="109"/>
      <c r="J1362" s="109"/>
      <c r="K1362" s="109"/>
      <c r="L1362" s="109"/>
      <c r="M1362" s="109"/>
      <c r="N1362" s="109"/>
      <c r="O1362" s="109"/>
      <c r="P1362" s="109"/>
      <c r="Q1362" s="109"/>
      <c r="R1362" s="109"/>
      <c r="S1362" s="109"/>
      <c r="T1362" s="109"/>
      <c r="U1362" s="109"/>
      <c r="V1362" s="109"/>
      <c r="W1362" s="109"/>
      <c r="X1362" s="109"/>
      <c r="Y1362" s="109"/>
      <c r="Z1362" s="109"/>
      <c r="AA1362" s="109"/>
      <c r="AB1362" s="109"/>
      <c r="AC1362" s="109"/>
      <c r="AD1362" s="109"/>
      <c r="AE1362" s="109"/>
      <c r="AF1362" s="109"/>
      <c r="AG1362" s="109"/>
      <c r="AH1362" s="109"/>
      <c r="AI1362" s="109"/>
      <c r="AJ1362" s="109"/>
      <c r="AK1362" s="109"/>
      <c r="AL1362" s="109"/>
      <c r="AM1362" s="109"/>
      <c r="AN1362" s="109"/>
      <c r="AO1362" s="109"/>
      <c r="AP1362" s="109"/>
      <c r="AQ1362" s="109"/>
      <c r="AR1362" s="109"/>
      <c r="AS1362" s="109"/>
      <c r="AT1362" s="109"/>
      <c r="AU1362" s="109"/>
      <c r="AV1362" s="109"/>
      <c r="AW1362" s="109"/>
      <c r="AX1362" s="109"/>
      <c r="AY1362" s="109"/>
      <c r="AZ1362" s="109"/>
      <c r="BA1362" s="109"/>
      <c r="BB1362" s="109"/>
      <c r="BC1362" s="109"/>
      <c r="BD1362" s="109"/>
      <c r="BE1362" s="109"/>
      <c r="BF1362" s="109"/>
      <c r="BG1362" s="109"/>
      <c r="BH1362" s="109"/>
      <c r="BI1362" s="109"/>
      <c r="BJ1362" s="109"/>
      <c r="BK1362" s="109"/>
      <c r="BL1362" s="109"/>
      <c r="BM1362" s="109"/>
      <c r="BN1362" s="109"/>
      <c r="BO1362" s="109"/>
    </row>
    <row r="1363" spans="1:67" hidden="1" x14ac:dyDescent="0.2">
      <c r="A1363" s="216"/>
      <c r="B1363" s="109"/>
      <c r="C1363" s="109"/>
      <c r="D1363" s="109"/>
      <c r="E1363" s="109"/>
      <c r="F1363" s="109"/>
      <c r="G1363" s="109"/>
      <c r="H1363" s="109"/>
      <c r="I1363" s="109"/>
      <c r="J1363" s="109"/>
      <c r="K1363" s="109"/>
      <c r="L1363" s="109"/>
      <c r="M1363" s="109"/>
      <c r="N1363" s="109"/>
      <c r="O1363" s="109"/>
      <c r="P1363" s="109"/>
      <c r="Q1363" s="109"/>
      <c r="R1363" s="109"/>
      <c r="S1363" s="109"/>
      <c r="T1363" s="109"/>
      <c r="U1363" s="109"/>
      <c r="V1363" s="109"/>
      <c r="W1363" s="109"/>
      <c r="X1363" s="109"/>
      <c r="Y1363" s="109"/>
      <c r="Z1363" s="109"/>
      <c r="AA1363" s="109"/>
      <c r="AB1363" s="109"/>
      <c r="AC1363" s="109"/>
      <c r="AD1363" s="109"/>
      <c r="AE1363" s="109"/>
      <c r="AF1363" s="109"/>
      <c r="AG1363" s="109"/>
      <c r="AH1363" s="109"/>
      <c r="AI1363" s="109"/>
      <c r="AJ1363" s="109"/>
      <c r="AK1363" s="109"/>
      <c r="AL1363" s="109"/>
      <c r="AM1363" s="109"/>
      <c r="AN1363" s="109"/>
      <c r="AO1363" s="109"/>
      <c r="AP1363" s="109"/>
      <c r="AQ1363" s="109"/>
      <c r="AR1363" s="109"/>
      <c r="AS1363" s="109"/>
      <c r="AT1363" s="109"/>
      <c r="AU1363" s="109"/>
      <c r="AV1363" s="109"/>
      <c r="AW1363" s="109"/>
      <c r="AX1363" s="109"/>
      <c r="AY1363" s="109"/>
      <c r="AZ1363" s="109"/>
      <c r="BA1363" s="109"/>
      <c r="BB1363" s="109"/>
      <c r="BC1363" s="109"/>
      <c r="BD1363" s="109"/>
      <c r="BE1363" s="109"/>
      <c r="BF1363" s="109"/>
      <c r="BG1363" s="109"/>
      <c r="BH1363" s="109"/>
      <c r="BI1363" s="109"/>
      <c r="BJ1363" s="109"/>
      <c r="BK1363" s="109"/>
      <c r="BL1363" s="109"/>
      <c r="BM1363" s="109"/>
      <c r="BN1363" s="109"/>
      <c r="BO1363" s="109"/>
    </row>
    <row r="1364" spans="1:67" hidden="1" x14ac:dyDescent="0.2">
      <c r="A1364" s="216"/>
      <c r="B1364" s="109"/>
      <c r="C1364" s="109"/>
      <c r="D1364" s="109"/>
      <c r="E1364" s="109"/>
      <c r="F1364" s="109"/>
      <c r="G1364" s="109"/>
      <c r="H1364" s="109"/>
      <c r="I1364" s="109"/>
      <c r="J1364" s="109"/>
      <c r="K1364" s="109"/>
      <c r="L1364" s="109"/>
      <c r="M1364" s="109"/>
      <c r="N1364" s="109"/>
      <c r="O1364" s="109"/>
      <c r="P1364" s="109"/>
      <c r="Q1364" s="109"/>
      <c r="R1364" s="109"/>
      <c r="S1364" s="109"/>
      <c r="T1364" s="109"/>
      <c r="U1364" s="109"/>
      <c r="V1364" s="109"/>
      <c r="W1364" s="109"/>
      <c r="X1364" s="109"/>
      <c r="Y1364" s="109"/>
      <c r="Z1364" s="109"/>
      <c r="AA1364" s="109"/>
      <c r="AB1364" s="109"/>
      <c r="AC1364" s="109"/>
      <c r="AD1364" s="109"/>
      <c r="AE1364" s="109"/>
      <c r="AF1364" s="109"/>
      <c r="AG1364" s="109"/>
      <c r="AH1364" s="109"/>
      <c r="AI1364" s="109"/>
      <c r="AJ1364" s="109"/>
      <c r="AK1364" s="109"/>
      <c r="AL1364" s="109"/>
      <c r="AM1364" s="109"/>
      <c r="AN1364" s="109"/>
      <c r="AO1364" s="109"/>
      <c r="AP1364" s="109"/>
      <c r="AQ1364" s="109"/>
      <c r="AR1364" s="109"/>
      <c r="AS1364" s="109"/>
      <c r="AT1364" s="109"/>
      <c r="AU1364" s="109"/>
      <c r="AV1364" s="109"/>
      <c r="AW1364" s="109"/>
      <c r="AX1364" s="109"/>
      <c r="AY1364" s="109"/>
      <c r="AZ1364" s="109"/>
      <c r="BA1364" s="109"/>
      <c r="BB1364" s="109"/>
      <c r="BC1364" s="109"/>
      <c r="BD1364" s="109"/>
      <c r="BE1364" s="109"/>
      <c r="BF1364" s="109"/>
      <c r="BG1364" s="109"/>
      <c r="BH1364" s="109"/>
      <c r="BI1364" s="109"/>
      <c r="BJ1364" s="109"/>
      <c r="BK1364" s="109"/>
      <c r="BL1364" s="109"/>
      <c r="BM1364" s="109"/>
      <c r="BN1364" s="109"/>
      <c r="BO1364" s="109"/>
    </row>
    <row r="1365" spans="1:67" hidden="1" x14ac:dyDescent="0.2">
      <c r="A1365" s="216"/>
      <c r="B1365" s="109"/>
      <c r="C1365" s="109"/>
      <c r="D1365" s="109"/>
      <c r="E1365" s="109"/>
      <c r="F1365" s="109"/>
      <c r="G1365" s="109"/>
      <c r="H1365" s="109"/>
      <c r="I1365" s="109"/>
      <c r="J1365" s="109"/>
      <c r="K1365" s="109"/>
      <c r="L1365" s="109"/>
      <c r="M1365" s="109"/>
      <c r="N1365" s="109"/>
      <c r="O1365" s="109"/>
      <c r="P1365" s="109"/>
      <c r="Q1365" s="109"/>
      <c r="R1365" s="109"/>
      <c r="S1365" s="109"/>
      <c r="T1365" s="109"/>
      <c r="U1365" s="109"/>
      <c r="V1365" s="109"/>
      <c r="W1365" s="109"/>
      <c r="X1365" s="109"/>
      <c r="Y1365" s="109"/>
      <c r="Z1365" s="109"/>
      <c r="AA1365" s="109"/>
      <c r="AB1365" s="109"/>
      <c r="AC1365" s="109"/>
      <c r="AD1365" s="109"/>
      <c r="AE1365" s="109"/>
      <c r="AF1365" s="109"/>
      <c r="AG1365" s="109"/>
      <c r="AH1365" s="109"/>
      <c r="AI1365" s="109"/>
      <c r="AJ1365" s="109"/>
      <c r="AK1365" s="109"/>
      <c r="AL1365" s="109"/>
      <c r="AM1365" s="109"/>
      <c r="AN1365" s="109"/>
      <c r="AO1365" s="109"/>
      <c r="AP1365" s="109"/>
      <c r="AQ1365" s="109"/>
      <c r="AR1365" s="109"/>
      <c r="AS1365" s="109"/>
      <c r="AT1365" s="109"/>
      <c r="AU1365" s="109"/>
      <c r="AV1365" s="109"/>
      <c r="AW1365" s="109"/>
      <c r="AX1365" s="109"/>
      <c r="AY1365" s="109"/>
      <c r="AZ1365" s="109"/>
      <c r="BA1365" s="109"/>
      <c r="BB1365" s="109"/>
      <c r="BC1365" s="109"/>
      <c r="BD1365" s="109"/>
      <c r="BE1365" s="109"/>
      <c r="BF1365" s="109"/>
      <c r="BG1365" s="109"/>
      <c r="BH1365" s="109"/>
      <c r="BI1365" s="109"/>
      <c r="BJ1365" s="109"/>
      <c r="BK1365" s="109"/>
      <c r="BL1365" s="109"/>
      <c r="BM1365" s="109"/>
      <c r="BN1365" s="109"/>
      <c r="BO1365" s="109"/>
    </row>
    <row r="1366" spans="1:67" hidden="1" x14ac:dyDescent="0.2">
      <c r="A1366" s="216"/>
      <c r="B1366" s="109"/>
      <c r="C1366" s="109"/>
      <c r="D1366" s="109"/>
      <c r="E1366" s="109"/>
      <c r="F1366" s="109"/>
      <c r="G1366" s="109"/>
      <c r="H1366" s="109"/>
      <c r="I1366" s="109"/>
      <c r="J1366" s="109"/>
      <c r="K1366" s="109"/>
      <c r="L1366" s="109"/>
      <c r="M1366" s="109"/>
      <c r="N1366" s="109"/>
      <c r="O1366" s="109"/>
      <c r="P1366" s="109"/>
      <c r="Q1366" s="109"/>
      <c r="R1366" s="109"/>
      <c r="S1366" s="109"/>
      <c r="T1366" s="109"/>
      <c r="U1366" s="109"/>
      <c r="V1366" s="109"/>
      <c r="W1366" s="109"/>
      <c r="X1366" s="109"/>
      <c r="Y1366" s="109"/>
      <c r="Z1366" s="109"/>
      <c r="AA1366" s="109"/>
      <c r="AB1366" s="109"/>
      <c r="AC1366" s="109"/>
      <c r="AD1366" s="109"/>
      <c r="AE1366" s="109"/>
      <c r="AF1366" s="109"/>
      <c r="AG1366" s="109"/>
      <c r="AH1366" s="109"/>
      <c r="AI1366" s="109"/>
      <c r="AJ1366" s="109"/>
      <c r="AK1366" s="109"/>
      <c r="AL1366" s="109"/>
      <c r="AM1366" s="109"/>
      <c r="AN1366" s="109"/>
      <c r="AO1366" s="109"/>
      <c r="AP1366" s="109"/>
      <c r="AQ1366" s="109"/>
      <c r="AR1366" s="109"/>
      <c r="AS1366" s="109"/>
      <c r="AT1366" s="109"/>
      <c r="AU1366" s="109"/>
      <c r="AV1366" s="109"/>
      <c r="AW1366" s="109"/>
      <c r="AX1366" s="109"/>
      <c r="AY1366" s="109"/>
      <c r="AZ1366" s="109"/>
      <c r="BA1366" s="109"/>
      <c r="BB1366" s="109"/>
      <c r="BC1366" s="109"/>
      <c r="BD1366" s="109"/>
      <c r="BE1366" s="109"/>
      <c r="BF1366" s="109"/>
      <c r="BG1366" s="109"/>
      <c r="BH1366" s="109"/>
      <c r="BI1366" s="109"/>
      <c r="BJ1366" s="109"/>
      <c r="BK1366" s="109"/>
      <c r="BL1366" s="109"/>
      <c r="BM1366" s="109"/>
      <c r="BN1366" s="109"/>
      <c r="BO1366" s="109"/>
    </row>
    <row r="1367" spans="1:67" hidden="1" x14ac:dyDescent="0.2">
      <c r="A1367" s="216"/>
      <c r="B1367" s="109"/>
      <c r="C1367" s="109"/>
      <c r="D1367" s="109"/>
      <c r="E1367" s="109"/>
      <c r="F1367" s="109"/>
      <c r="G1367" s="109"/>
      <c r="H1367" s="109"/>
      <c r="I1367" s="109"/>
      <c r="J1367" s="109"/>
      <c r="K1367" s="109"/>
      <c r="L1367" s="109"/>
      <c r="M1367" s="109"/>
      <c r="N1367" s="109"/>
      <c r="O1367" s="109"/>
      <c r="P1367" s="109"/>
      <c r="Q1367" s="109"/>
      <c r="R1367" s="109"/>
      <c r="S1367" s="109"/>
      <c r="T1367" s="109"/>
      <c r="U1367" s="109"/>
      <c r="V1367" s="109"/>
      <c r="W1367" s="109"/>
      <c r="X1367" s="109"/>
      <c r="Y1367" s="109"/>
      <c r="Z1367" s="109"/>
      <c r="AA1367" s="109"/>
      <c r="AB1367" s="109"/>
      <c r="AC1367" s="109"/>
      <c r="AD1367" s="109"/>
      <c r="AE1367" s="109"/>
      <c r="AF1367" s="109"/>
      <c r="AG1367" s="109"/>
      <c r="AH1367" s="109"/>
      <c r="AI1367" s="109"/>
      <c r="AJ1367" s="109"/>
      <c r="AK1367" s="109"/>
      <c r="AL1367" s="109"/>
      <c r="AM1367" s="109"/>
      <c r="AN1367" s="109"/>
      <c r="AO1367" s="109"/>
      <c r="AP1367" s="109"/>
      <c r="AQ1367" s="109"/>
      <c r="AR1367" s="109"/>
      <c r="AS1367" s="109"/>
      <c r="AT1367" s="109"/>
      <c r="AU1367" s="109"/>
      <c r="AV1367" s="109"/>
      <c r="AW1367" s="109"/>
      <c r="AX1367" s="109"/>
      <c r="AY1367" s="109"/>
      <c r="AZ1367" s="109"/>
      <c r="BA1367" s="109"/>
      <c r="BB1367" s="109"/>
      <c r="BC1367" s="109"/>
      <c r="BD1367" s="109"/>
      <c r="BE1367" s="109"/>
      <c r="BF1367" s="109"/>
      <c r="BG1367" s="109"/>
      <c r="BH1367" s="109"/>
      <c r="BI1367" s="109"/>
      <c r="BJ1367" s="109"/>
      <c r="BK1367" s="109"/>
      <c r="BL1367" s="109"/>
      <c r="BM1367" s="109"/>
      <c r="BN1367" s="109"/>
      <c r="BO1367" s="109"/>
    </row>
    <row r="1368" spans="1:67" hidden="1" x14ac:dyDescent="0.2">
      <c r="A1368" s="216"/>
      <c r="B1368" s="109"/>
      <c r="C1368" s="109"/>
      <c r="D1368" s="109"/>
      <c r="E1368" s="109"/>
      <c r="F1368" s="109"/>
      <c r="G1368" s="109"/>
      <c r="H1368" s="109"/>
      <c r="I1368" s="109"/>
      <c r="J1368" s="109"/>
      <c r="K1368" s="109"/>
      <c r="L1368" s="109"/>
      <c r="M1368" s="109"/>
      <c r="N1368" s="109"/>
      <c r="O1368" s="109"/>
      <c r="P1368" s="109"/>
      <c r="Q1368" s="109"/>
      <c r="R1368" s="109"/>
      <c r="S1368" s="109"/>
      <c r="T1368" s="109"/>
      <c r="U1368" s="109"/>
      <c r="V1368" s="109"/>
      <c r="W1368" s="109"/>
      <c r="X1368" s="109"/>
      <c r="Y1368" s="109"/>
      <c r="Z1368" s="109"/>
      <c r="AA1368" s="109"/>
      <c r="AB1368" s="109"/>
      <c r="AC1368" s="109"/>
      <c r="AD1368" s="109"/>
      <c r="AE1368" s="109"/>
      <c r="AF1368" s="109"/>
      <c r="AG1368" s="109"/>
      <c r="AH1368" s="109"/>
      <c r="AI1368" s="109"/>
      <c r="AJ1368" s="109"/>
      <c r="AK1368" s="109"/>
      <c r="AL1368" s="109"/>
      <c r="AM1368" s="109"/>
      <c r="AN1368" s="109"/>
      <c r="AO1368" s="109"/>
      <c r="AP1368" s="109"/>
      <c r="AQ1368" s="109"/>
      <c r="AR1368" s="109"/>
      <c r="AS1368" s="109"/>
      <c r="AT1368" s="109"/>
      <c r="AU1368" s="109"/>
      <c r="AV1368" s="109"/>
      <c r="AW1368" s="109"/>
      <c r="AX1368" s="109"/>
      <c r="AY1368" s="109"/>
      <c r="AZ1368" s="109"/>
      <c r="BA1368" s="109"/>
      <c r="BB1368" s="109"/>
      <c r="BC1368" s="109"/>
      <c r="BD1368" s="109"/>
      <c r="BE1368" s="109"/>
      <c r="BF1368" s="109"/>
      <c r="BG1368" s="109"/>
      <c r="BH1368" s="109"/>
      <c r="BI1368" s="109"/>
      <c r="BJ1368" s="109"/>
      <c r="BK1368" s="109"/>
      <c r="BL1368" s="109"/>
      <c r="BM1368" s="109"/>
      <c r="BN1368" s="109"/>
      <c r="BO1368" s="109"/>
    </row>
    <row r="1369" spans="1:67" hidden="1" x14ac:dyDescent="0.2">
      <c r="A1369" s="216"/>
      <c r="B1369" s="109"/>
      <c r="C1369" s="109"/>
      <c r="D1369" s="109"/>
      <c r="E1369" s="109"/>
      <c r="F1369" s="109"/>
      <c r="G1369" s="109"/>
      <c r="H1369" s="109"/>
      <c r="I1369" s="109"/>
      <c r="J1369" s="109"/>
      <c r="K1369" s="109"/>
      <c r="L1369" s="109"/>
      <c r="M1369" s="109"/>
      <c r="N1369" s="109"/>
      <c r="O1369" s="109"/>
      <c r="P1369" s="109"/>
      <c r="Q1369" s="109"/>
      <c r="R1369" s="109"/>
      <c r="S1369" s="109"/>
      <c r="T1369" s="109"/>
      <c r="U1369" s="109"/>
      <c r="V1369" s="109"/>
      <c r="W1369" s="109"/>
      <c r="X1369" s="109"/>
      <c r="Y1369" s="109"/>
      <c r="Z1369" s="109"/>
      <c r="AA1369" s="109"/>
      <c r="AB1369" s="109"/>
      <c r="AC1369" s="109"/>
      <c r="AD1369" s="109"/>
      <c r="AE1369" s="109"/>
      <c r="AF1369" s="109"/>
      <c r="AG1369" s="109"/>
      <c r="AH1369" s="109"/>
      <c r="AI1369" s="109"/>
      <c r="AJ1369" s="109"/>
      <c r="AK1369" s="109"/>
      <c r="AL1369" s="109"/>
      <c r="AM1369" s="109"/>
      <c r="AN1369" s="109"/>
      <c r="AO1369" s="109"/>
      <c r="AP1369" s="109"/>
      <c r="AQ1369" s="109"/>
      <c r="AR1369" s="109"/>
      <c r="AS1369" s="109"/>
      <c r="AT1369" s="109"/>
      <c r="AU1369" s="109"/>
      <c r="AV1369" s="109"/>
      <c r="AW1369" s="109"/>
      <c r="AX1369" s="109"/>
      <c r="AY1369" s="109"/>
      <c r="AZ1369" s="109"/>
      <c r="BA1369" s="109"/>
      <c r="BB1369" s="109"/>
      <c r="BC1369" s="109"/>
      <c r="BD1369" s="109"/>
      <c r="BE1369" s="109"/>
      <c r="BF1369" s="109"/>
      <c r="BG1369" s="109"/>
      <c r="BH1369" s="109"/>
      <c r="BI1369" s="109"/>
      <c r="BJ1369" s="109"/>
      <c r="BK1369" s="109"/>
      <c r="BL1369" s="109"/>
      <c r="BM1369" s="109"/>
      <c r="BN1369" s="109"/>
      <c r="BO1369" s="109"/>
    </row>
    <row r="1370" spans="1:67" hidden="1" x14ac:dyDescent="0.2">
      <c r="A1370" s="216"/>
      <c r="B1370" s="109"/>
      <c r="C1370" s="109"/>
      <c r="D1370" s="109"/>
      <c r="E1370" s="109"/>
      <c r="F1370" s="109"/>
      <c r="G1370" s="109"/>
      <c r="H1370" s="109"/>
      <c r="I1370" s="109"/>
      <c r="J1370" s="109"/>
      <c r="K1370" s="109"/>
      <c r="L1370" s="109"/>
      <c r="M1370" s="109"/>
      <c r="N1370" s="109"/>
      <c r="O1370" s="109"/>
      <c r="P1370" s="109"/>
      <c r="Q1370" s="109"/>
      <c r="R1370" s="109"/>
      <c r="S1370" s="109"/>
      <c r="T1370" s="109"/>
      <c r="U1370" s="109"/>
      <c r="V1370" s="109"/>
      <c r="W1370" s="109"/>
      <c r="X1370" s="109"/>
      <c r="Y1370" s="109"/>
      <c r="Z1370" s="109"/>
      <c r="AA1370" s="109"/>
      <c r="AB1370" s="109"/>
      <c r="AC1370" s="109"/>
      <c r="AD1370" s="109"/>
      <c r="AE1370" s="109"/>
      <c r="AF1370" s="109"/>
      <c r="AG1370" s="109"/>
      <c r="AH1370" s="109"/>
      <c r="AI1370" s="109"/>
      <c r="AJ1370" s="109"/>
      <c r="AK1370" s="109"/>
      <c r="AL1370" s="109"/>
      <c r="AM1370" s="109"/>
      <c r="AN1370" s="109"/>
      <c r="AO1370" s="109"/>
      <c r="AP1370" s="109"/>
      <c r="AQ1370" s="109"/>
      <c r="AR1370" s="109"/>
      <c r="AS1370" s="109"/>
      <c r="AT1370" s="109"/>
      <c r="AU1370" s="109"/>
      <c r="AV1370" s="109"/>
      <c r="AW1370" s="109"/>
      <c r="AX1370" s="109"/>
      <c r="AY1370" s="109"/>
      <c r="AZ1370" s="109"/>
      <c r="BA1370" s="109"/>
      <c r="BB1370" s="109"/>
      <c r="BC1370" s="109"/>
      <c r="BD1370" s="109"/>
      <c r="BE1370" s="109"/>
      <c r="BF1370" s="109"/>
      <c r="BG1370" s="109"/>
      <c r="BH1370" s="109"/>
      <c r="BI1370" s="109"/>
      <c r="BJ1370" s="109"/>
      <c r="BK1370" s="109"/>
      <c r="BL1370" s="109"/>
      <c r="BM1370" s="109"/>
      <c r="BN1370" s="109"/>
      <c r="BO1370" s="109"/>
    </row>
    <row r="1371" spans="1:67" hidden="1" x14ac:dyDescent="0.2">
      <c r="A1371" s="216"/>
      <c r="B1371" s="109"/>
      <c r="C1371" s="109"/>
      <c r="D1371" s="109"/>
      <c r="E1371" s="109"/>
      <c r="F1371" s="109"/>
      <c r="G1371" s="109"/>
      <c r="H1371" s="109"/>
      <c r="I1371" s="109"/>
      <c r="J1371" s="109"/>
      <c r="K1371" s="109"/>
      <c r="L1371" s="109"/>
      <c r="M1371" s="109"/>
      <c r="N1371" s="109"/>
      <c r="O1371" s="109"/>
      <c r="P1371" s="109"/>
      <c r="Q1371" s="109"/>
      <c r="R1371" s="109"/>
      <c r="S1371" s="109"/>
      <c r="T1371" s="109"/>
      <c r="U1371" s="109"/>
      <c r="V1371" s="109"/>
      <c r="W1371" s="109"/>
      <c r="X1371" s="109"/>
      <c r="Y1371" s="109"/>
      <c r="Z1371" s="109"/>
      <c r="AA1371" s="109"/>
      <c r="AB1371" s="109"/>
      <c r="AC1371" s="109"/>
      <c r="AD1371" s="109"/>
      <c r="AE1371" s="109"/>
      <c r="AF1371" s="109"/>
      <c r="AG1371" s="109"/>
      <c r="AH1371" s="109"/>
      <c r="AI1371" s="109"/>
      <c r="AJ1371" s="109"/>
      <c r="AK1371" s="109"/>
      <c r="AL1371" s="109"/>
      <c r="AM1371" s="109"/>
      <c r="AN1371" s="109"/>
      <c r="AO1371" s="109"/>
      <c r="AP1371" s="109"/>
      <c r="AQ1371" s="109"/>
      <c r="AR1371" s="109"/>
      <c r="AS1371" s="109"/>
      <c r="AT1371" s="109"/>
      <c r="AU1371" s="109"/>
      <c r="AV1371" s="109"/>
      <c r="AW1371" s="109"/>
      <c r="AX1371" s="109"/>
      <c r="AY1371" s="109"/>
      <c r="AZ1371" s="109"/>
      <c r="BA1371" s="109"/>
      <c r="BB1371" s="109"/>
      <c r="BC1371" s="109"/>
      <c r="BD1371" s="109"/>
      <c r="BE1371" s="109"/>
      <c r="BF1371" s="109"/>
      <c r="BG1371" s="109"/>
      <c r="BH1371" s="109"/>
      <c r="BI1371" s="109"/>
      <c r="BJ1371" s="109"/>
      <c r="BK1371" s="109"/>
      <c r="BL1371" s="109"/>
      <c r="BM1371" s="109"/>
      <c r="BN1371" s="109"/>
      <c r="BO1371" s="109"/>
    </row>
    <row r="1372" spans="1:67" hidden="1" x14ac:dyDescent="0.2">
      <c r="A1372" s="216"/>
      <c r="B1372" s="109"/>
      <c r="C1372" s="109"/>
      <c r="D1372" s="109"/>
      <c r="E1372" s="109"/>
      <c r="F1372" s="109"/>
      <c r="G1372" s="109"/>
      <c r="H1372" s="109"/>
      <c r="I1372" s="109"/>
      <c r="J1372" s="109"/>
      <c r="K1372" s="109"/>
      <c r="L1372" s="109"/>
      <c r="M1372" s="109"/>
      <c r="N1372" s="109"/>
      <c r="O1372" s="109"/>
      <c r="P1372" s="109"/>
      <c r="Q1372" s="109"/>
      <c r="R1372" s="109"/>
      <c r="S1372" s="109"/>
      <c r="T1372" s="109"/>
      <c r="U1372" s="109"/>
      <c r="V1372" s="109"/>
      <c r="W1372" s="109"/>
      <c r="X1372" s="109"/>
      <c r="Y1372" s="109"/>
      <c r="Z1372" s="109"/>
      <c r="AA1372" s="109"/>
      <c r="AB1372" s="109"/>
      <c r="AC1372" s="109"/>
      <c r="AD1372" s="109"/>
      <c r="AE1372" s="109"/>
      <c r="AF1372" s="109"/>
      <c r="AG1372" s="109"/>
      <c r="AH1372" s="109"/>
      <c r="AI1372" s="109"/>
      <c r="AJ1372" s="109"/>
      <c r="AK1372" s="109"/>
      <c r="AL1372" s="109"/>
      <c r="AM1372" s="109"/>
      <c r="AN1372" s="109"/>
      <c r="AO1372" s="109"/>
      <c r="AP1372" s="109"/>
      <c r="AQ1372" s="109"/>
      <c r="AR1372" s="109"/>
      <c r="AS1372" s="109"/>
      <c r="AT1372" s="109"/>
      <c r="AU1372" s="109"/>
      <c r="AV1372" s="109"/>
      <c r="AW1372" s="109"/>
      <c r="AX1372" s="109"/>
      <c r="AY1372" s="109"/>
      <c r="AZ1372" s="109"/>
      <c r="BA1372" s="109"/>
      <c r="BB1372" s="109"/>
      <c r="BC1372" s="109"/>
      <c r="BD1372" s="109"/>
      <c r="BE1372" s="109"/>
      <c r="BF1372" s="109"/>
      <c r="BG1372" s="109"/>
      <c r="BH1372" s="109"/>
      <c r="BI1372" s="109"/>
      <c r="BJ1372" s="109"/>
      <c r="BK1372" s="109"/>
      <c r="BL1372" s="109"/>
      <c r="BM1372" s="109"/>
      <c r="BN1372" s="109"/>
      <c r="BO1372" s="109"/>
    </row>
    <row r="1373" spans="1:67" hidden="1" x14ac:dyDescent="0.2">
      <c r="A1373" s="216"/>
      <c r="B1373" s="109"/>
      <c r="C1373" s="109"/>
      <c r="D1373" s="109"/>
      <c r="E1373" s="109"/>
      <c r="F1373" s="109"/>
      <c r="G1373" s="109"/>
      <c r="H1373" s="109"/>
      <c r="I1373" s="109"/>
      <c r="J1373" s="109"/>
      <c r="K1373" s="109"/>
      <c r="L1373" s="109"/>
      <c r="M1373" s="109"/>
      <c r="N1373" s="109"/>
      <c r="O1373" s="109"/>
      <c r="P1373" s="109"/>
      <c r="Q1373" s="109"/>
      <c r="R1373" s="109"/>
      <c r="S1373" s="109"/>
      <c r="T1373" s="109"/>
      <c r="U1373" s="109"/>
      <c r="V1373" s="109"/>
      <c r="W1373" s="109"/>
      <c r="X1373" s="109"/>
      <c r="Y1373" s="109"/>
      <c r="Z1373" s="109"/>
      <c r="AA1373" s="109"/>
      <c r="AB1373" s="109"/>
      <c r="AC1373" s="109"/>
      <c r="AD1373" s="109"/>
      <c r="AE1373" s="109"/>
      <c r="AF1373" s="109"/>
      <c r="AG1373" s="109"/>
      <c r="AH1373" s="109"/>
      <c r="AI1373" s="109"/>
      <c r="AJ1373" s="109"/>
      <c r="AK1373" s="109"/>
      <c r="AL1373" s="109"/>
      <c r="AM1373" s="109"/>
      <c r="AN1373" s="109"/>
      <c r="AO1373" s="109"/>
      <c r="AP1373" s="109"/>
      <c r="AQ1373" s="109"/>
      <c r="AR1373" s="109"/>
      <c r="AS1373" s="109"/>
      <c r="AT1373" s="109"/>
      <c r="AU1373" s="109"/>
      <c r="AV1373" s="109"/>
      <c r="AW1373" s="109"/>
      <c r="AX1373" s="109"/>
      <c r="AY1373" s="109"/>
      <c r="AZ1373" s="109"/>
      <c r="BA1373" s="109"/>
      <c r="BB1373" s="109"/>
      <c r="BC1373" s="109"/>
      <c r="BD1373" s="109"/>
      <c r="BE1373" s="109"/>
      <c r="BF1373" s="109"/>
      <c r="BG1373" s="109"/>
      <c r="BH1373" s="109"/>
      <c r="BI1373" s="109"/>
      <c r="BJ1373" s="109"/>
      <c r="BK1373" s="109"/>
      <c r="BL1373" s="109"/>
      <c r="BM1373" s="109"/>
      <c r="BN1373" s="109"/>
      <c r="BO1373" s="109"/>
    </row>
    <row r="1374" spans="1:67" hidden="1" x14ac:dyDescent="0.2">
      <c r="A1374" s="216"/>
      <c r="B1374" s="109"/>
      <c r="C1374" s="109"/>
      <c r="D1374" s="109"/>
      <c r="E1374" s="109"/>
      <c r="F1374" s="109"/>
      <c r="G1374" s="109"/>
      <c r="H1374" s="109"/>
      <c r="I1374" s="109"/>
      <c r="J1374" s="109"/>
      <c r="K1374" s="109"/>
      <c r="L1374" s="109"/>
      <c r="M1374" s="109"/>
      <c r="N1374" s="109"/>
      <c r="O1374" s="109"/>
      <c r="P1374" s="109"/>
      <c r="Q1374" s="109"/>
      <c r="R1374" s="109"/>
      <c r="S1374" s="109"/>
      <c r="T1374" s="109"/>
      <c r="U1374" s="109"/>
      <c r="V1374" s="109"/>
      <c r="W1374" s="109"/>
      <c r="X1374" s="109"/>
      <c r="Y1374" s="109"/>
      <c r="Z1374" s="109"/>
      <c r="AA1374" s="109"/>
      <c r="AB1374" s="109"/>
      <c r="AC1374" s="109"/>
      <c r="AD1374" s="109"/>
      <c r="AE1374" s="109"/>
      <c r="AF1374" s="109"/>
      <c r="AG1374" s="109"/>
      <c r="AH1374" s="109"/>
      <c r="AI1374" s="109"/>
      <c r="AJ1374" s="109"/>
      <c r="AK1374" s="109"/>
      <c r="AL1374" s="109"/>
      <c r="AM1374" s="109"/>
      <c r="AN1374" s="109"/>
      <c r="AO1374" s="109"/>
      <c r="AP1374" s="109"/>
      <c r="AQ1374" s="109"/>
      <c r="AR1374" s="109"/>
      <c r="AS1374" s="109"/>
      <c r="AT1374" s="109"/>
      <c r="AU1374" s="109"/>
      <c r="AV1374" s="109"/>
      <c r="AW1374" s="109"/>
      <c r="AX1374" s="109"/>
      <c r="AY1374" s="109"/>
      <c r="AZ1374" s="109"/>
      <c r="BA1374" s="109"/>
      <c r="BB1374" s="109"/>
      <c r="BC1374" s="109"/>
      <c r="BD1374" s="109"/>
      <c r="BE1374" s="109"/>
      <c r="BF1374" s="109"/>
      <c r="BG1374" s="109"/>
      <c r="BH1374" s="109"/>
      <c r="BI1374" s="109"/>
      <c r="BJ1374" s="109"/>
      <c r="BK1374" s="109"/>
      <c r="BL1374" s="109"/>
      <c r="BM1374" s="109"/>
      <c r="BN1374" s="109"/>
      <c r="BO1374" s="109"/>
    </row>
    <row r="1375" spans="1:67" hidden="1" x14ac:dyDescent="0.2">
      <c r="A1375" s="216"/>
      <c r="B1375" s="109"/>
      <c r="C1375" s="109"/>
      <c r="D1375" s="109"/>
      <c r="E1375" s="109"/>
      <c r="F1375" s="109"/>
      <c r="G1375" s="109"/>
      <c r="H1375" s="109"/>
      <c r="I1375" s="109"/>
      <c r="J1375" s="109"/>
      <c r="K1375" s="109"/>
      <c r="L1375" s="109"/>
      <c r="M1375" s="109"/>
      <c r="N1375" s="109"/>
      <c r="O1375" s="109"/>
      <c r="P1375" s="109"/>
      <c r="Q1375" s="109"/>
      <c r="R1375" s="109"/>
      <c r="S1375" s="109"/>
      <c r="T1375" s="109"/>
      <c r="U1375" s="109"/>
      <c r="V1375" s="109"/>
      <c r="W1375" s="109"/>
      <c r="X1375" s="109"/>
      <c r="Y1375" s="109"/>
      <c r="Z1375" s="109"/>
      <c r="AA1375" s="109"/>
      <c r="AB1375" s="109"/>
      <c r="AC1375" s="109"/>
      <c r="AD1375" s="109"/>
      <c r="AE1375" s="109"/>
      <c r="AF1375" s="109"/>
      <c r="AG1375" s="109"/>
      <c r="AH1375" s="109"/>
      <c r="AI1375" s="109"/>
      <c r="AJ1375" s="109"/>
      <c r="AK1375" s="109"/>
      <c r="AL1375" s="109"/>
      <c r="AM1375" s="109"/>
      <c r="AN1375" s="109"/>
      <c r="AO1375" s="109"/>
      <c r="AP1375" s="109"/>
      <c r="AQ1375" s="109"/>
      <c r="AR1375" s="109"/>
      <c r="AS1375" s="109"/>
      <c r="AT1375" s="109"/>
      <c r="AU1375" s="109"/>
      <c r="AV1375" s="109"/>
      <c r="AW1375" s="109"/>
      <c r="AX1375" s="109"/>
      <c r="AY1375" s="109"/>
      <c r="AZ1375" s="109"/>
      <c r="BA1375" s="109"/>
      <c r="BB1375" s="109"/>
      <c r="BC1375" s="109"/>
      <c r="BD1375" s="109"/>
      <c r="BE1375" s="109"/>
      <c r="BF1375" s="109"/>
      <c r="BG1375" s="109"/>
      <c r="BH1375" s="109"/>
      <c r="BI1375" s="109"/>
      <c r="BJ1375" s="109"/>
      <c r="BK1375" s="109"/>
      <c r="BL1375" s="109"/>
      <c r="BM1375" s="109"/>
      <c r="BN1375" s="109"/>
      <c r="BO1375" s="109"/>
    </row>
    <row r="1376" spans="1:67" hidden="1" x14ac:dyDescent="0.2">
      <c r="A1376" s="216"/>
      <c r="B1376" s="109"/>
      <c r="C1376" s="109"/>
      <c r="D1376" s="109"/>
      <c r="E1376" s="109"/>
      <c r="F1376" s="109"/>
      <c r="G1376" s="109"/>
      <c r="H1376" s="109"/>
      <c r="I1376" s="109"/>
      <c r="J1376" s="109"/>
      <c r="K1376" s="109"/>
      <c r="L1376" s="109"/>
      <c r="M1376" s="109"/>
      <c r="N1376" s="109"/>
      <c r="O1376" s="109"/>
      <c r="P1376" s="109"/>
      <c r="Q1376" s="109"/>
      <c r="R1376" s="109"/>
      <c r="S1376" s="109"/>
      <c r="T1376" s="109"/>
      <c r="U1376" s="109"/>
      <c r="V1376" s="109"/>
      <c r="W1376" s="109"/>
      <c r="X1376" s="109"/>
      <c r="Y1376" s="109"/>
      <c r="Z1376" s="109"/>
      <c r="AA1376" s="109"/>
      <c r="AB1376" s="109"/>
      <c r="AC1376" s="109"/>
      <c r="AD1376" s="109"/>
      <c r="AE1376" s="109"/>
      <c r="AF1376" s="109"/>
      <c r="AG1376" s="109"/>
      <c r="AH1376" s="109"/>
      <c r="AI1376" s="109"/>
      <c r="AJ1376" s="109"/>
      <c r="AK1376" s="109"/>
      <c r="AL1376" s="109"/>
      <c r="AM1376" s="109"/>
      <c r="AN1376" s="109"/>
      <c r="AO1376" s="109"/>
      <c r="AP1376" s="109"/>
      <c r="AQ1376" s="109"/>
      <c r="AR1376" s="109"/>
      <c r="AS1376" s="109"/>
      <c r="AT1376" s="109"/>
      <c r="AU1376" s="109"/>
      <c r="AV1376" s="109"/>
      <c r="AW1376" s="109"/>
      <c r="AX1376" s="109"/>
      <c r="AY1376" s="109"/>
      <c r="AZ1376" s="109"/>
      <c r="BA1376" s="109"/>
      <c r="BB1376" s="109"/>
      <c r="BC1376" s="109"/>
      <c r="BD1376" s="109"/>
      <c r="BE1376" s="109"/>
      <c r="BF1376" s="109"/>
      <c r="BG1376" s="109"/>
      <c r="BH1376" s="109"/>
      <c r="BI1376" s="109"/>
      <c r="BJ1376" s="109"/>
      <c r="BK1376" s="109"/>
      <c r="BL1376" s="109"/>
      <c r="BM1376" s="109"/>
      <c r="BN1376" s="109"/>
      <c r="BO1376" s="109"/>
    </row>
    <row r="1377" spans="1:67" hidden="1" x14ac:dyDescent="0.2">
      <c r="A1377" s="216"/>
      <c r="B1377" s="109"/>
      <c r="C1377" s="109"/>
      <c r="D1377" s="109"/>
      <c r="E1377" s="109"/>
      <c r="F1377" s="109"/>
      <c r="G1377" s="109"/>
      <c r="H1377" s="109"/>
      <c r="I1377" s="109"/>
      <c r="J1377" s="109"/>
      <c r="K1377" s="109"/>
      <c r="L1377" s="109"/>
      <c r="M1377" s="109"/>
      <c r="N1377" s="109"/>
      <c r="O1377" s="109"/>
      <c r="P1377" s="109"/>
      <c r="Q1377" s="109"/>
      <c r="R1377" s="109"/>
      <c r="S1377" s="109"/>
      <c r="T1377" s="109"/>
      <c r="U1377" s="109"/>
      <c r="V1377" s="109"/>
      <c r="W1377" s="109"/>
      <c r="X1377" s="109"/>
      <c r="Y1377" s="109"/>
      <c r="Z1377" s="109"/>
      <c r="AA1377" s="109"/>
      <c r="AB1377" s="109"/>
      <c r="AC1377" s="109"/>
      <c r="AD1377" s="109"/>
      <c r="AE1377" s="109"/>
      <c r="AF1377" s="109"/>
      <c r="AG1377" s="109"/>
      <c r="AH1377" s="109"/>
      <c r="AI1377" s="109"/>
      <c r="AJ1377" s="109"/>
      <c r="AK1377" s="109"/>
      <c r="AL1377" s="109"/>
      <c r="AM1377" s="109"/>
      <c r="AN1377" s="109"/>
      <c r="AO1377" s="109"/>
      <c r="AP1377" s="109"/>
      <c r="AQ1377" s="109"/>
      <c r="AR1377" s="109"/>
      <c r="AS1377" s="109"/>
      <c r="AT1377" s="109"/>
      <c r="AU1377" s="109"/>
      <c r="AV1377" s="109"/>
      <c r="AW1377" s="109"/>
      <c r="AX1377" s="109"/>
      <c r="AY1377" s="109"/>
      <c r="AZ1377" s="109"/>
      <c r="BA1377" s="109"/>
      <c r="BB1377" s="109"/>
      <c r="BC1377" s="109"/>
      <c r="BD1377" s="109"/>
      <c r="BE1377" s="109"/>
      <c r="BF1377" s="109"/>
      <c r="BG1377" s="109"/>
      <c r="BH1377" s="109"/>
      <c r="BI1377" s="109"/>
      <c r="BJ1377" s="109"/>
      <c r="BK1377" s="109"/>
      <c r="BL1377" s="109"/>
      <c r="BM1377" s="109"/>
      <c r="BN1377" s="109"/>
      <c r="BO1377" s="109"/>
    </row>
    <row r="1378" spans="1:67" hidden="1" x14ac:dyDescent="0.2">
      <c r="A1378" s="216"/>
      <c r="B1378" s="109"/>
      <c r="C1378" s="109"/>
      <c r="D1378" s="109"/>
      <c r="E1378" s="109"/>
      <c r="F1378" s="109"/>
      <c r="G1378" s="109"/>
      <c r="H1378" s="109"/>
      <c r="I1378" s="109"/>
      <c r="J1378" s="109"/>
      <c r="K1378" s="109"/>
      <c r="L1378" s="109"/>
      <c r="M1378" s="109"/>
      <c r="N1378" s="109"/>
      <c r="O1378" s="109"/>
      <c r="P1378" s="109"/>
      <c r="Q1378" s="109"/>
      <c r="R1378" s="109"/>
      <c r="S1378" s="109"/>
      <c r="T1378" s="109"/>
      <c r="U1378" s="109"/>
      <c r="V1378" s="109"/>
      <c r="W1378" s="109"/>
      <c r="X1378" s="109"/>
      <c r="Y1378" s="109"/>
      <c r="Z1378" s="109"/>
      <c r="AA1378" s="109"/>
      <c r="AB1378" s="109"/>
      <c r="AC1378" s="109"/>
      <c r="AD1378" s="109"/>
      <c r="AE1378" s="109"/>
      <c r="AF1378" s="109"/>
      <c r="AG1378" s="109"/>
      <c r="AH1378" s="109"/>
      <c r="AI1378" s="109"/>
      <c r="AJ1378" s="109"/>
      <c r="AK1378" s="109"/>
      <c r="AL1378" s="109"/>
      <c r="AM1378" s="109"/>
      <c r="AN1378" s="109"/>
      <c r="AO1378" s="109"/>
      <c r="AP1378" s="109"/>
      <c r="AQ1378" s="109"/>
      <c r="AR1378" s="109"/>
      <c r="AS1378" s="109"/>
      <c r="AT1378" s="109"/>
      <c r="AU1378" s="109"/>
      <c r="AV1378" s="109"/>
      <c r="AW1378" s="109"/>
      <c r="AX1378" s="109"/>
      <c r="AY1378" s="109"/>
      <c r="AZ1378" s="109"/>
      <c r="BA1378" s="109"/>
      <c r="BB1378" s="109"/>
      <c r="BC1378" s="109"/>
      <c r="BD1378" s="109"/>
      <c r="BE1378" s="109"/>
      <c r="BF1378" s="109"/>
      <c r="BG1378" s="109"/>
      <c r="BH1378" s="109"/>
      <c r="BI1378" s="109"/>
      <c r="BJ1378" s="109"/>
      <c r="BK1378" s="109"/>
      <c r="BL1378" s="109"/>
      <c r="BM1378" s="109"/>
      <c r="BN1378" s="109"/>
      <c r="BO1378" s="109"/>
    </row>
    <row r="1379" spans="1:67" hidden="1" x14ac:dyDescent="0.2">
      <c r="A1379" s="216"/>
      <c r="B1379" s="109"/>
      <c r="C1379" s="109"/>
      <c r="D1379" s="109"/>
      <c r="E1379" s="109"/>
      <c r="F1379" s="109"/>
      <c r="G1379" s="109"/>
      <c r="H1379" s="109"/>
      <c r="I1379" s="109"/>
      <c r="J1379" s="109"/>
      <c r="K1379" s="109"/>
      <c r="L1379" s="109"/>
      <c r="M1379" s="109"/>
      <c r="N1379" s="109"/>
      <c r="O1379" s="109"/>
      <c r="P1379" s="109"/>
      <c r="Q1379" s="109"/>
      <c r="R1379" s="109"/>
      <c r="S1379" s="109"/>
      <c r="T1379" s="109"/>
      <c r="U1379" s="109"/>
      <c r="V1379" s="109"/>
      <c r="W1379" s="109"/>
      <c r="X1379" s="109"/>
      <c r="Y1379" s="109"/>
      <c r="Z1379" s="109"/>
      <c r="AA1379" s="109"/>
      <c r="AB1379" s="109"/>
      <c r="AC1379" s="109"/>
      <c r="AD1379" s="109"/>
      <c r="AE1379" s="109"/>
      <c r="AF1379" s="109"/>
      <c r="AG1379" s="109"/>
      <c r="AH1379" s="109"/>
      <c r="AI1379" s="109"/>
      <c r="AJ1379" s="109"/>
      <c r="AK1379" s="109"/>
      <c r="AL1379" s="109"/>
      <c r="AM1379" s="109"/>
      <c r="AN1379" s="109"/>
      <c r="AO1379" s="109"/>
      <c r="AP1379" s="109"/>
      <c r="AQ1379" s="109"/>
      <c r="AR1379" s="109"/>
      <c r="AS1379" s="109"/>
      <c r="AT1379" s="109"/>
      <c r="AU1379" s="109"/>
      <c r="AV1379" s="109"/>
      <c r="AW1379" s="109"/>
      <c r="AX1379" s="109"/>
      <c r="AY1379" s="109"/>
      <c r="AZ1379" s="109"/>
      <c r="BA1379" s="109"/>
      <c r="BB1379" s="109"/>
      <c r="BC1379" s="109"/>
      <c r="BD1379" s="109"/>
      <c r="BE1379" s="109"/>
      <c r="BF1379" s="109"/>
      <c r="BG1379" s="109"/>
      <c r="BH1379" s="109"/>
      <c r="BI1379" s="109"/>
      <c r="BJ1379" s="109"/>
      <c r="BK1379" s="109"/>
      <c r="BL1379" s="109"/>
      <c r="BM1379" s="109"/>
      <c r="BN1379" s="109"/>
      <c r="BO1379" s="109"/>
    </row>
    <row r="1380" spans="1:67" hidden="1" x14ac:dyDescent="0.2">
      <c r="A1380" s="216"/>
      <c r="B1380" s="109"/>
      <c r="C1380" s="109"/>
      <c r="D1380" s="109"/>
      <c r="E1380" s="109"/>
      <c r="F1380" s="109"/>
      <c r="G1380" s="109"/>
      <c r="H1380" s="109"/>
      <c r="I1380" s="109"/>
      <c r="J1380" s="109"/>
      <c r="K1380" s="109"/>
      <c r="L1380" s="109"/>
      <c r="M1380" s="109"/>
      <c r="N1380" s="109"/>
      <c r="O1380" s="109"/>
      <c r="P1380" s="109"/>
      <c r="Q1380" s="109"/>
      <c r="R1380" s="109"/>
      <c r="S1380" s="109"/>
      <c r="T1380" s="109"/>
      <c r="U1380" s="109"/>
      <c r="V1380" s="109"/>
      <c r="W1380" s="109"/>
      <c r="X1380" s="109"/>
      <c r="Y1380" s="109"/>
      <c r="Z1380" s="109"/>
      <c r="AA1380" s="109"/>
      <c r="AB1380" s="109"/>
      <c r="AC1380" s="109"/>
      <c r="AD1380" s="109"/>
      <c r="AE1380" s="109"/>
      <c r="AF1380" s="109"/>
      <c r="AG1380" s="109"/>
      <c r="AH1380" s="109"/>
      <c r="AI1380" s="109"/>
      <c r="AJ1380" s="109"/>
      <c r="AK1380" s="109"/>
      <c r="AL1380" s="109"/>
      <c r="AM1380" s="109"/>
      <c r="AN1380" s="109"/>
      <c r="AO1380" s="109"/>
      <c r="AP1380" s="109"/>
      <c r="AQ1380" s="109"/>
      <c r="AR1380" s="109"/>
      <c r="AS1380" s="109"/>
      <c r="AT1380" s="109"/>
      <c r="AU1380" s="109"/>
      <c r="AV1380" s="109"/>
      <c r="AW1380" s="109"/>
      <c r="AX1380" s="109"/>
      <c r="AY1380" s="109"/>
      <c r="AZ1380" s="109"/>
      <c r="BA1380" s="109"/>
      <c r="BB1380" s="109"/>
      <c r="BC1380" s="109"/>
      <c r="BD1380" s="109"/>
      <c r="BE1380" s="109"/>
      <c r="BF1380" s="109"/>
      <c r="BG1380" s="109"/>
      <c r="BH1380" s="109"/>
      <c r="BI1380" s="109"/>
      <c r="BJ1380" s="109"/>
      <c r="BK1380" s="109"/>
      <c r="BL1380" s="109"/>
      <c r="BM1380" s="109"/>
      <c r="BN1380" s="109"/>
      <c r="BO1380" s="109"/>
    </row>
    <row r="1381" spans="1:67" hidden="1" x14ac:dyDescent="0.2">
      <c r="A1381" s="216"/>
      <c r="B1381" s="109"/>
      <c r="C1381" s="109"/>
      <c r="D1381" s="109"/>
      <c r="E1381" s="109"/>
      <c r="F1381" s="109"/>
      <c r="G1381" s="109"/>
      <c r="H1381" s="109"/>
      <c r="I1381" s="109"/>
      <c r="J1381" s="109"/>
      <c r="K1381" s="109"/>
      <c r="L1381" s="109"/>
      <c r="M1381" s="109"/>
      <c r="N1381" s="109"/>
      <c r="O1381" s="109"/>
      <c r="P1381" s="109"/>
      <c r="Q1381" s="109"/>
      <c r="R1381" s="109"/>
      <c r="S1381" s="109"/>
      <c r="T1381" s="109"/>
      <c r="U1381" s="109"/>
      <c r="V1381" s="109"/>
      <c r="W1381" s="109"/>
      <c r="X1381" s="109"/>
      <c r="Y1381" s="109"/>
      <c r="Z1381" s="109"/>
      <c r="AA1381" s="109"/>
      <c r="AB1381" s="109"/>
      <c r="AC1381" s="109"/>
      <c r="AD1381" s="109"/>
      <c r="AE1381" s="109"/>
      <c r="AF1381" s="109"/>
      <c r="AG1381" s="109"/>
      <c r="AH1381" s="109"/>
      <c r="AI1381" s="109"/>
      <c r="AJ1381" s="109"/>
      <c r="AK1381" s="109"/>
      <c r="AL1381" s="109"/>
      <c r="AM1381" s="109"/>
      <c r="AN1381" s="109"/>
      <c r="AO1381" s="109"/>
      <c r="AP1381" s="109"/>
      <c r="AQ1381" s="109"/>
      <c r="AR1381" s="109"/>
      <c r="AS1381" s="109"/>
      <c r="AT1381" s="109"/>
      <c r="AU1381" s="109"/>
      <c r="AV1381" s="109"/>
      <c r="AW1381" s="109"/>
      <c r="AX1381" s="109"/>
      <c r="AY1381" s="109"/>
      <c r="AZ1381" s="109"/>
      <c r="BA1381" s="109"/>
      <c r="BB1381" s="109"/>
      <c r="BC1381" s="109"/>
      <c r="BD1381" s="109"/>
      <c r="BE1381" s="109"/>
      <c r="BF1381" s="109"/>
      <c r="BG1381" s="109"/>
      <c r="BH1381" s="109"/>
      <c r="BI1381" s="109"/>
      <c r="BJ1381" s="109"/>
      <c r="BK1381" s="109"/>
      <c r="BL1381" s="109"/>
      <c r="BM1381" s="109"/>
      <c r="BN1381" s="109"/>
      <c r="BO1381" s="109"/>
    </row>
    <row r="1382" spans="1:67" hidden="1" x14ac:dyDescent="0.2">
      <c r="A1382" s="216"/>
      <c r="B1382" s="109"/>
      <c r="C1382" s="109"/>
      <c r="D1382" s="109"/>
      <c r="E1382" s="109"/>
      <c r="F1382" s="109"/>
      <c r="G1382" s="109"/>
      <c r="H1382" s="109"/>
      <c r="I1382" s="109"/>
      <c r="J1382" s="109"/>
      <c r="K1382" s="109"/>
      <c r="L1382" s="109"/>
      <c r="M1382" s="109"/>
      <c r="N1382" s="109"/>
      <c r="O1382" s="109"/>
      <c r="P1382" s="109"/>
      <c r="Q1382" s="109"/>
      <c r="R1382" s="109"/>
      <c r="S1382" s="109"/>
      <c r="T1382" s="109"/>
      <c r="U1382" s="109"/>
      <c r="V1382" s="109"/>
      <c r="W1382" s="109"/>
      <c r="X1382" s="109"/>
      <c r="Y1382" s="109"/>
      <c r="Z1382" s="109"/>
      <c r="AA1382" s="109"/>
      <c r="AB1382" s="109"/>
      <c r="AC1382" s="109"/>
      <c r="AD1382" s="109"/>
      <c r="AE1382" s="109"/>
      <c r="AF1382" s="109"/>
      <c r="AG1382" s="109"/>
      <c r="AH1382" s="109"/>
      <c r="AI1382" s="109"/>
      <c r="AJ1382" s="109"/>
      <c r="AK1382" s="109"/>
      <c r="AL1382" s="109"/>
      <c r="AM1382" s="109"/>
      <c r="AN1382" s="109"/>
      <c r="AO1382" s="109"/>
      <c r="AP1382" s="109"/>
      <c r="AQ1382" s="109"/>
      <c r="AR1382" s="109"/>
      <c r="AS1382" s="109"/>
      <c r="AT1382" s="109"/>
      <c r="AU1382" s="109"/>
      <c r="AV1382" s="109"/>
      <c r="AW1382" s="109"/>
      <c r="AX1382" s="109"/>
      <c r="AY1382" s="109"/>
      <c r="AZ1382" s="109"/>
      <c r="BA1382" s="109"/>
      <c r="BB1382" s="109"/>
      <c r="BC1382" s="109"/>
      <c r="BD1382" s="109"/>
      <c r="BE1382" s="109"/>
      <c r="BF1382" s="109"/>
      <c r="BG1382" s="109"/>
      <c r="BH1382" s="109"/>
      <c r="BI1382" s="109"/>
      <c r="BJ1382" s="109"/>
      <c r="BK1382" s="109"/>
      <c r="BL1382" s="109"/>
      <c r="BM1382" s="109"/>
      <c r="BN1382" s="109"/>
      <c r="BO1382" s="109"/>
    </row>
    <row r="1383" spans="1:67" hidden="1" x14ac:dyDescent="0.2">
      <c r="A1383" s="216"/>
      <c r="B1383" s="109"/>
      <c r="C1383" s="109"/>
      <c r="D1383" s="109"/>
      <c r="E1383" s="109"/>
      <c r="F1383" s="109"/>
      <c r="G1383" s="109"/>
      <c r="H1383" s="109"/>
      <c r="I1383" s="109"/>
      <c r="J1383" s="109"/>
      <c r="K1383" s="109"/>
      <c r="L1383" s="109"/>
      <c r="M1383" s="109"/>
      <c r="N1383" s="109"/>
      <c r="O1383" s="109"/>
      <c r="P1383" s="109"/>
      <c r="Q1383" s="109"/>
      <c r="R1383" s="109"/>
      <c r="S1383" s="109"/>
      <c r="T1383" s="109"/>
      <c r="U1383" s="109"/>
      <c r="V1383" s="109"/>
      <c r="W1383" s="109"/>
      <c r="X1383" s="109"/>
      <c r="Y1383" s="109"/>
      <c r="Z1383" s="109"/>
      <c r="AA1383" s="109"/>
      <c r="AB1383" s="109"/>
      <c r="AC1383" s="109"/>
      <c r="AD1383" s="109"/>
      <c r="AE1383" s="109"/>
      <c r="AF1383" s="109"/>
      <c r="AG1383" s="109"/>
      <c r="AH1383" s="109"/>
      <c r="AI1383" s="109"/>
      <c r="AJ1383" s="109"/>
      <c r="AK1383" s="109"/>
      <c r="AL1383" s="109"/>
      <c r="AM1383" s="109"/>
      <c r="AN1383" s="109"/>
      <c r="AO1383" s="109"/>
      <c r="AP1383" s="109"/>
      <c r="AQ1383" s="109"/>
      <c r="AR1383" s="109"/>
      <c r="AS1383" s="109"/>
      <c r="AT1383" s="109"/>
      <c r="AU1383" s="109"/>
      <c r="AV1383" s="109"/>
      <c r="AW1383" s="109"/>
      <c r="AX1383" s="109"/>
      <c r="AY1383" s="109"/>
      <c r="AZ1383" s="109"/>
      <c r="BA1383" s="109"/>
      <c r="BB1383" s="109"/>
      <c r="BC1383" s="109"/>
      <c r="BD1383" s="109"/>
      <c r="BE1383" s="109"/>
      <c r="BF1383" s="109"/>
      <c r="BG1383" s="109"/>
      <c r="BH1383" s="109"/>
      <c r="BI1383" s="109"/>
      <c r="BJ1383" s="109"/>
      <c r="BK1383" s="109"/>
      <c r="BL1383" s="109"/>
      <c r="BM1383" s="109"/>
      <c r="BN1383" s="109"/>
      <c r="BO1383" s="109"/>
    </row>
    <row r="1384" spans="1:67" hidden="1" x14ac:dyDescent="0.2">
      <c r="A1384" s="216"/>
      <c r="B1384" s="109"/>
      <c r="C1384" s="109"/>
      <c r="D1384" s="109"/>
      <c r="E1384" s="109"/>
      <c r="F1384" s="109"/>
      <c r="G1384" s="109"/>
      <c r="H1384" s="109"/>
      <c r="I1384" s="109"/>
      <c r="J1384" s="109"/>
      <c r="K1384" s="109"/>
      <c r="L1384" s="109"/>
      <c r="M1384" s="109"/>
      <c r="N1384" s="109"/>
      <c r="O1384" s="109"/>
      <c r="P1384" s="109"/>
      <c r="Q1384" s="109"/>
      <c r="R1384" s="109"/>
      <c r="S1384" s="109"/>
      <c r="T1384" s="109"/>
      <c r="U1384" s="109"/>
      <c r="V1384" s="109"/>
      <c r="W1384" s="109"/>
      <c r="X1384" s="109"/>
      <c r="Y1384" s="109"/>
      <c r="Z1384" s="109"/>
      <c r="AA1384" s="109"/>
      <c r="AB1384" s="109"/>
      <c r="AC1384" s="109"/>
      <c r="AD1384" s="109"/>
      <c r="AE1384" s="109"/>
      <c r="AF1384" s="109"/>
      <c r="AG1384" s="109"/>
      <c r="AH1384" s="109"/>
      <c r="AI1384" s="109"/>
      <c r="AJ1384" s="109"/>
      <c r="AK1384" s="109"/>
      <c r="AL1384" s="109"/>
      <c r="AM1384" s="109"/>
      <c r="AN1384" s="109"/>
      <c r="AO1384" s="109"/>
      <c r="AP1384" s="109"/>
      <c r="AQ1384" s="109"/>
      <c r="AR1384" s="109"/>
      <c r="AS1384" s="109"/>
      <c r="AT1384" s="109"/>
      <c r="AU1384" s="109"/>
      <c r="AV1384" s="109"/>
      <c r="AW1384" s="109"/>
      <c r="AX1384" s="109"/>
      <c r="AY1384" s="109"/>
      <c r="AZ1384" s="109"/>
      <c r="BA1384" s="109"/>
      <c r="BB1384" s="109"/>
      <c r="BC1384" s="109"/>
      <c r="BD1384" s="109"/>
      <c r="BE1384" s="109"/>
      <c r="BF1384" s="109"/>
      <c r="BG1384" s="109"/>
      <c r="BH1384" s="109"/>
      <c r="BI1384" s="109"/>
      <c r="BJ1384" s="109"/>
      <c r="BK1384" s="109"/>
      <c r="BL1384" s="109"/>
      <c r="BM1384" s="109"/>
      <c r="BN1384" s="109"/>
      <c r="BO1384" s="109"/>
    </row>
    <row r="1385" spans="1:67" hidden="1" x14ac:dyDescent="0.2">
      <c r="A1385" s="216"/>
      <c r="B1385" s="109"/>
      <c r="C1385" s="109"/>
      <c r="D1385" s="109"/>
      <c r="E1385" s="109"/>
      <c r="F1385" s="109"/>
      <c r="G1385" s="109"/>
      <c r="H1385" s="109"/>
      <c r="I1385" s="109"/>
      <c r="J1385" s="109"/>
      <c r="K1385" s="109"/>
      <c r="L1385" s="109"/>
      <c r="M1385" s="109"/>
      <c r="N1385" s="109"/>
      <c r="O1385" s="109"/>
      <c r="P1385" s="109"/>
      <c r="Q1385" s="109"/>
      <c r="R1385" s="109"/>
      <c r="S1385" s="109"/>
      <c r="T1385" s="109"/>
      <c r="U1385" s="109"/>
      <c r="V1385" s="109"/>
      <c r="W1385" s="109"/>
      <c r="X1385" s="109"/>
      <c r="Y1385" s="109"/>
      <c r="Z1385" s="109"/>
      <c r="AA1385" s="109"/>
      <c r="AB1385" s="109"/>
      <c r="AC1385" s="109"/>
      <c r="AD1385" s="109"/>
      <c r="AE1385" s="109"/>
      <c r="AF1385" s="109"/>
      <c r="AG1385" s="109"/>
      <c r="AH1385" s="109"/>
      <c r="AI1385" s="109"/>
      <c r="AJ1385" s="109"/>
      <c r="AK1385" s="109"/>
      <c r="AL1385" s="109"/>
      <c r="AM1385" s="109"/>
      <c r="AN1385" s="109"/>
      <c r="AO1385" s="109"/>
      <c r="AP1385" s="109"/>
      <c r="AQ1385" s="109"/>
      <c r="AR1385" s="109"/>
      <c r="AS1385" s="109"/>
      <c r="AT1385" s="109"/>
      <c r="AU1385" s="109"/>
      <c r="AV1385" s="109"/>
      <c r="AW1385" s="109"/>
      <c r="AX1385" s="109"/>
      <c r="AY1385" s="109"/>
      <c r="AZ1385" s="109"/>
      <c r="BA1385" s="109"/>
      <c r="BB1385" s="109"/>
      <c r="BC1385" s="109"/>
      <c r="BD1385" s="109"/>
      <c r="BE1385" s="109"/>
      <c r="BF1385" s="109"/>
      <c r="BG1385" s="109"/>
      <c r="BH1385" s="109"/>
      <c r="BI1385" s="109"/>
      <c r="BJ1385" s="109"/>
      <c r="BK1385" s="109"/>
      <c r="BL1385" s="109"/>
      <c r="BM1385" s="109"/>
      <c r="BN1385" s="109"/>
      <c r="BO1385" s="109"/>
    </row>
    <row r="1386" spans="1:67" hidden="1" x14ac:dyDescent="0.2">
      <c r="A1386" s="216"/>
      <c r="B1386" s="109"/>
      <c r="C1386" s="109"/>
      <c r="D1386" s="109"/>
      <c r="E1386" s="109"/>
      <c r="F1386" s="109"/>
      <c r="G1386" s="109"/>
      <c r="H1386" s="109"/>
      <c r="I1386" s="109"/>
      <c r="J1386" s="109"/>
      <c r="K1386" s="109"/>
      <c r="L1386" s="109"/>
      <c r="M1386" s="109"/>
      <c r="N1386" s="109"/>
      <c r="O1386" s="109"/>
      <c r="P1386" s="109"/>
      <c r="Q1386" s="109"/>
      <c r="R1386" s="109"/>
      <c r="S1386" s="109"/>
      <c r="T1386" s="109"/>
      <c r="U1386" s="109"/>
      <c r="V1386" s="109"/>
      <c r="W1386" s="109"/>
      <c r="X1386" s="109"/>
      <c r="Y1386" s="109"/>
      <c r="Z1386" s="109"/>
      <c r="AA1386" s="109"/>
      <c r="AB1386" s="109"/>
      <c r="AC1386" s="109"/>
      <c r="AD1386" s="109"/>
      <c r="AE1386" s="109"/>
      <c r="AF1386" s="109"/>
      <c r="AG1386" s="109"/>
      <c r="AH1386" s="109"/>
      <c r="AI1386" s="109"/>
      <c r="AJ1386" s="109"/>
      <c r="AK1386" s="109"/>
      <c r="AL1386" s="109"/>
      <c r="AM1386" s="109"/>
      <c r="AN1386" s="109"/>
      <c r="AO1386" s="109"/>
      <c r="AP1386" s="109"/>
      <c r="AQ1386" s="109"/>
      <c r="AR1386" s="109"/>
      <c r="AS1386" s="109"/>
      <c r="AT1386" s="109"/>
      <c r="AU1386" s="109"/>
      <c r="AV1386" s="109"/>
      <c r="AW1386" s="109"/>
      <c r="AX1386" s="109"/>
      <c r="AY1386" s="109"/>
      <c r="AZ1386" s="109"/>
      <c r="BA1386" s="109"/>
      <c r="BB1386" s="109"/>
      <c r="BC1386" s="109"/>
      <c r="BD1386" s="109"/>
      <c r="BE1386" s="109"/>
      <c r="BF1386" s="109"/>
      <c r="BG1386" s="109"/>
      <c r="BH1386" s="109"/>
      <c r="BI1386" s="109"/>
      <c r="BJ1386" s="109"/>
      <c r="BK1386" s="109"/>
      <c r="BL1386" s="109"/>
      <c r="BM1386" s="109"/>
      <c r="BN1386" s="109"/>
      <c r="BO1386" s="109"/>
    </row>
    <row r="1387" spans="1:67" hidden="1" x14ac:dyDescent="0.2">
      <c r="A1387" s="216"/>
      <c r="B1387" s="109"/>
      <c r="C1387" s="109"/>
      <c r="D1387" s="109"/>
      <c r="E1387" s="109"/>
      <c r="F1387" s="109"/>
      <c r="G1387" s="109"/>
      <c r="H1387" s="109"/>
      <c r="I1387" s="109"/>
      <c r="J1387" s="109"/>
      <c r="K1387" s="109"/>
      <c r="L1387" s="109"/>
      <c r="M1387" s="109"/>
      <c r="N1387" s="109"/>
      <c r="O1387" s="109"/>
      <c r="P1387" s="109"/>
      <c r="Q1387" s="109"/>
      <c r="R1387" s="109"/>
      <c r="S1387" s="109"/>
      <c r="T1387" s="109"/>
      <c r="U1387" s="109"/>
      <c r="V1387" s="109"/>
      <c r="W1387" s="109"/>
      <c r="X1387" s="109"/>
      <c r="Y1387" s="109"/>
      <c r="Z1387" s="109"/>
      <c r="AA1387" s="109"/>
      <c r="AB1387" s="109"/>
      <c r="AC1387" s="109"/>
      <c r="AD1387" s="109"/>
      <c r="AE1387" s="109"/>
      <c r="AF1387" s="109"/>
      <c r="AG1387" s="109"/>
      <c r="AH1387" s="109"/>
      <c r="AI1387" s="109"/>
      <c r="AJ1387" s="109"/>
      <c r="AK1387" s="109"/>
      <c r="AL1387" s="109"/>
      <c r="AM1387" s="109"/>
      <c r="AN1387" s="109"/>
      <c r="AO1387" s="109"/>
      <c r="AP1387" s="109"/>
      <c r="AQ1387" s="109"/>
      <c r="AR1387" s="109"/>
      <c r="AS1387" s="109"/>
      <c r="AT1387" s="109"/>
      <c r="AU1387" s="109"/>
      <c r="AV1387" s="109"/>
      <c r="AW1387" s="109"/>
      <c r="AX1387" s="109"/>
      <c r="AY1387" s="109"/>
      <c r="AZ1387" s="109"/>
      <c r="BA1387" s="109"/>
      <c r="BB1387" s="109"/>
      <c r="BC1387" s="109"/>
      <c r="BD1387" s="109"/>
      <c r="BE1387" s="109"/>
      <c r="BF1387" s="109"/>
      <c r="BG1387" s="109"/>
      <c r="BH1387" s="109"/>
      <c r="BI1387" s="109"/>
      <c r="BJ1387" s="109"/>
      <c r="BK1387" s="109"/>
      <c r="BL1387" s="109"/>
      <c r="BM1387" s="109"/>
      <c r="BN1387" s="109"/>
      <c r="BO1387" s="109"/>
    </row>
    <row r="1388" spans="1:67" hidden="1" x14ac:dyDescent="0.2">
      <c r="A1388" s="216"/>
      <c r="B1388" s="109"/>
      <c r="C1388" s="109"/>
      <c r="D1388" s="109"/>
      <c r="E1388" s="109"/>
      <c r="F1388" s="109"/>
      <c r="G1388" s="109"/>
      <c r="H1388" s="109"/>
      <c r="I1388" s="109"/>
      <c r="J1388" s="109"/>
      <c r="K1388" s="109"/>
      <c r="L1388" s="109"/>
      <c r="M1388" s="109"/>
      <c r="N1388" s="109"/>
      <c r="O1388" s="109"/>
      <c r="P1388" s="109"/>
      <c r="Q1388" s="109"/>
      <c r="R1388" s="109"/>
      <c r="S1388" s="109"/>
      <c r="T1388" s="109"/>
      <c r="U1388" s="109"/>
      <c r="V1388" s="109"/>
      <c r="W1388" s="109"/>
      <c r="X1388" s="109"/>
      <c r="Y1388" s="109"/>
      <c r="Z1388" s="109"/>
      <c r="AA1388" s="109"/>
      <c r="AB1388" s="109"/>
      <c r="AC1388" s="109"/>
      <c r="AD1388" s="109"/>
      <c r="AE1388" s="109"/>
      <c r="AF1388" s="109"/>
      <c r="AG1388" s="109"/>
      <c r="AH1388" s="109"/>
      <c r="AI1388" s="109"/>
      <c r="AJ1388" s="109"/>
      <c r="AK1388" s="109"/>
      <c r="AL1388" s="109"/>
      <c r="AM1388" s="109"/>
      <c r="AN1388" s="109"/>
      <c r="AO1388" s="109"/>
      <c r="AP1388" s="109"/>
      <c r="AQ1388" s="109"/>
      <c r="AR1388" s="109"/>
      <c r="AS1388" s="109"/>
      <c r="AT1388" s="109"/>
      <c r="AU1388" s="109"/>
      <c r="AV1388" s="109"/>
      <c r="AW1388" s="109"/>
      <c r="AX1388" s="109"/>
      <c r="AY1388" s="109"/>
      <c r="AZ1388" s="109"/>
      <c r="BA1388" s="109"/>
      <c r="BB1388" s="109"/>
      <c r="BC1388" s="109"/>
      <c r="BD1388" s="109"/>
      <c r="BE1388" s="109"/>
      <c r="BF1388" s="109"/>
      <c r="BG1388" s="109"/>
      <c r="BH1388" s="109"/>
      <c r="BI1388" s="109"/>
      <c r="BJ1388" s="109"/>
      <c r="BK1388" s="109"/>
      <c r="BL1388" s="109"/>
      <c r="BM1388" s="109"/>
      <c r="BN1388" s="109"/>
      <c r="BO1388" s="109"/>
    </row>
    <row r="1389" spans="1:67" hidden="1" x14ac:dyDescent="0.2">
      <c r="A1389" s="216"/>
      <c r="B1389" s="109"/>
      <c r="C1389" s="109"/>
      <c r="D1389" s="109"/>
      <c r="E1389" s="109"/>
      <c r="F1389" s="109"/>
      <c r="G1389" s="109"/>
      <c r="H1389" s="109"/>
      <c r="I1389" s="109"/>
      <c r="J1389" s="109"/>
      <c r="K1389" s="109"/>
      <c r="L1389" s="109"/>
      <c r="M1389" s="109"/>
      <c r="N1389" s="109"/>
      <c r="O1389" s="109"/>
      <c r="P1389" s="109"/>
      <c r="Q1389" s="109"/>
      <c r="R1389" s="109"/>
      <c r="S1389" s="109"/>
      <c r="T1389" s="109"/>
      <c r="U1389" s="109"/>
      <c r="V1389" s="109"/>
      <c r="W1389" s="109"/>
      <c r="X1389" s="109"/>
      <c r="Y1389" s="109"/>
      <c r="Z1389" s="109"/>
      <c r="AA1389" s="109"/>
      <c r="AB1389" s="109"/>
      <c r="AC1389" s="109"/>
      <c r="AD1389" s="109"/>
      <c r="AE1389" s="109"/>
      <c r="AF1389" s="109"/>
      <c r="AG1389" s="109"/>
      <c r="AH1389" s="109"/>
      <c r="AI1389" s="109"/>
      <c r="AJ1389" s="109"/>
      <c r="AK1389" s="109"/>
      <c r="AL1389" s="109"/>
      <c r="AM1389" s="109"/>
      <c r="AN1389" s="109"/>
      <c r="AO1389" s="109"/>
      <c r="AP1389" s="109"/>
      <c r="AQ1389" s="109"/>
      <c r="AR1389" s="109"/>
      <c r="AS1389" s="109"/>
      <c r="AT1389" s="109"/>
      <c r="AU1389" s="109"/>
      <c r="AV1389" s="109"/>
      <c r="AW1389" s="109"/>
      <c r="AX1389" s="109"/>
      <c r="AY1389" s="109"/>
      <c r="AZ1389" s="109"/>
      <c r="BA1389" s="109"/>
      <c r="BB1389" s="109"/>
      <c r="BC1389" s="109"/>
      <c r="BD1389" s="109"/>
      <c r="BE1389" s="109"/>
      <c r="BF1389" s="109"/>
      <c r="BG1389" s="109"/>
      <c r="BH1389" s="109"/>
      <c r="BI1389" s="109"/>
      <c r="BJ1389" s="109"/>
      <c r="BK1389" s="109"/>
      <c r="BL1389" s="109"/>
      <c r="BM1389" s="109"/>
      <c r="BN1389" s="109"/>
      <c r="BO1389" s="109"/>
    </row>
    <row r="1390" spans="1:67" hidden="1" x14ac:dyDescent="0.2">
      <c r="A1390" s="216"/>
      <c r="B1390" s="109"/>
      <c r="C1390" s="109"/>
      <c r="D1390" s="109"/>
      <c r="E1390" s="109"/>
      <c r="F1390" s="109"/>
      <c r="G1390" s="109"/>
      <c r="H1390" s="109"/>
      <c r="I1390" s="109"/>
      <c r="J1390" s="109"/>
      <c r="K1390" s="109"/>
      <c r="L1390" s="109"/>
      <c r="M1390" s="109"/>
      <c r="N1390" s="109"/>
      <c r="O1390" s="109"/>
      <c r="P1390" s="109"/>
      <c r="Q1390" s="109"/>
      <c r="R1390" s="109"/>
      <c r="S1390" s="109"/>
      <c r="T1390" s="109"/>
      <c r="U1390" s="109"/>
      <c r="V1390" s="109"/>
      <c r="W1390" s="109"/>
      <c r="X1390" s="109"/>
      <c r="Y1390" s="109"/>
      <c r="Z1390" s="109"/>
      <c r="AA1390" s="109"/>
      <c r="AB1390" s="109"/>
      <c r="AC1390" s="109"/>
      <c r="AD1390" s="109"/>
      <c r="AE1390" s="109"/>
      <c r="AF1390" s="109"/>
      <c r="AG1390" s="109"/>
      <c r="AH1390" s="109"/>
      <c r="AI1390" s="109"/>
      <c r="AJ1390" s="109"/>
      <c r="AK1390" s="109"/>
      <c r="AL1390" s="109"/>
      <c r="AM1390" s="109"/>
      <c r="AN1390" s="109"/>
      <c r="AO1390" s="109"/>
      <c r="AP1390" s="109"/>
      <c r="AQ1390" s="109"/>
      <c r="AR1390" s="109"/>
      <c r="AS1390" s="109"/>
      <c r="AT1390" s="109"/>
      <c r="AU1390" s="109"/>
      <c r="AV1390" s="109"/>
      <c r="AW1390" s="109"/>
      <c r="AX1390" s="109"/>
      <c r="AY1390" s="109"/>
      <c r="AZ1390" s="109"/>
      <c r="BA1390" s="109"/>
      <c r="BB1390" s="109"/>
      <c r="BC1390" s="109"/>
      <c r="BD1390" s="109"/>
      <c r="BE1390" s="109"/>
      <c r="BF1390" s="109"/>
      <c r="BG1390" s="109"/>
      <c r="BH1390" s="109"/>
      <c r="BI1390" s="109"/>
      <c r="BJ1390" s="109"/>
      <c r="BK1390" s="109"/>
      <c r="BL1390" s="109"/>
      <c r="BM1390" s="109"/>
      <c r="BN1390" s="109"/>
      <c r="BO1390" s="109"/>
    </row>
    <row r="1391" spans="1:67" hidden="1" x14ac:dyDescent="0.2">
      <c r="A1391" s="216"/>
      <c r="B1391" s="109"/>
      <c r="C1391" s="109"/>
      <c r="D1391" s="109"/>
      <c r="E1391" s="109"/>
      <c r="F1391" s="109"/>
      <c r="G1391" s="109"/>
      <c r="H1391" s="109"/>
      <c r="I1391" s="109"/>
      <c r="J1391" s="109"/>
      <c r="K1391" s="109"/>
      <c r="L1391" s="109"/>
      <c r="M1391" s="109"/>
      <c r="N1391" s="109"/>
      <c r="O1391" s="109"/>
      <c r="P1391" s="109"/>
      <c r="Q1391" s="109"/>
      <c r="R1391" s="109"/>
      <c r="S1391" s="109"/>
      <c r="T1391" s="109"/>
      <c r="U1391" s="109"/>
      <c r="V1391" s="109"/>
      <c r="W1391" s="109"/>
      <c r="X1391" s="109"/>
      <c r="Y1391" s="109"/>
      <c r="Z1391" s="109"/>
      <c r="AA1391" s="109"/>
      <c r="AB1391" s="109"/>
      <c r="AC1391" s="109"/>
      <c r="AD1391" s="109"/>
      <c r="AE1391" s="109"/>
      <c r="AF1391" s="109"/>
      <c r="AG1391" s="109"/>
      <c r="AH1391" s="109"/>
      <c r="AI1391" s="109"/>
      <c r="AJ1391" s="109"/>
      <c r="AK1391" s="109"/>
      <c r="AL1391" s="109"/>
      <c r="AM1391" s="109"/>
      <c r="AN1391" s="109"/>
      <c r="AO1391" s="109"/>
      <c r="AP1391" s="109"/>
      <c r="AQ1391" s="109"/>
      <c r="AR1391" s="109"/>
      <c r="AS1391" s="109"/>
      <c r="AT1391" s="109"/>
      <c r="AU1391" s="109"/>
      <c r="AV1391" s="109"/>
      <c r="AW1391" s="109"/>
      <c r="AX1391" s="109"/>
      <c r="AY1391" s="109"/>
      <c r="AZ1391" s="109"/>
      <c r="BA1391" s="109"/>
      <c r="BB1391" s="109"/>
      <c r="BC1391" s="109"/>
      <c r="BD1391" s="109"/>
      <c r="BE1391" s="109"/>
      <c r="BF1391" s="109"/>
      <c r="BG1391" s="109"/>
      <c r="BH1391" s="109"/>
      <c r="BI1391" s="109"/>
      <c r="BJ1391" s="109"/>
      <c r="BK1391" s="109"/>
      <c r="BL1391" s="109"/>
      <c r="BM1391" s="109"/>
      <c r="BN1391" s="109"/>
      <c r="BO1391" s="109"/>
    </row>
    <row r="1392" spans="1:67" hidden="1" x14ac:dyDescent="0.2">
      <c r="A1392" s="216"/>
      <c r="B1392" s="109"/>
      <c r="C1392" s="109"/>
      <c r="D1392" s="109"/>
      <c r="E1392" s="109"/>
      <c r="F1392" s="109"/>
      <c r="G1392" s="109"/>
      <c r="H1392" s="109"/>
      <c r="I1392" s="109"/>
      <c r="J1392" s="109"/>
      <c r="K1392" s="109"/>
      <c r="L1392" s="109"/>
      <c r="M1392" s="109"/>
      <c r="N1392" s="109"/>
      <c r="O1392" s="109"/>
      <c r="P1392" s="109"/>
      <c r="Q1392" s="109"/>
      <c r="R1392" s="109"/>
      <c r="S1392" s="109"/>
      <c r="T1392" s="109"/>
      <c r="U1392" s="109"/>
      <c r="V1392" s="109"/>
      <c r="W1392" s="109"/>
      <c r="X1392" s="109"/>
      <c r="Y1392" s="109"/>
      <c r="Z1392" s="109"/>
      <c r="AA1392" s="109"/>
      <c r="AB1392" s="109"/>
      <c r="AC1392" s="109"/>
      <c r="AD1392" s="109"/>
      <c r="AE1392" s="109"/>
      <c r="AF1392" s="109"/>
      <c r="AG1392" s="109"/>
      <c r="AH1392" s="109"/>
      <c r="AI1392" s="109"/>
      <c r="AJ1392" s="109"/>
      <c r="AK1392" s="109"/>
      <c r="AL1392" s="109"/>
      <c r="AM1392" s="109"/>
      <c r="AN1392" s="109"/>
      <c r="AO1392" s="109"/>
      <c r="AP1392" s="109"/>
      <c r="AQ1392" s="109"/>
      <c r="AR1392" s="109"/>
      <c r="AS1392" s="109"/>
      <c r="AT1392" s="109"/>
      <c r="AU1392" s="109"/>
      <c r="AV1392" s="109"/>
      <c r="AW1392" s="109"/>
      <c r="AX1392" s="109"/>
      <c r="AY1392" s="109"/>
      <c r="AZ1392" s="109"/>
      <c r="BA1392" s="109"/>
      <c r="BB1392" s="109"/>
      <c r="BC1392" s="109"/>
      <c r="BD1392" s="109"/>
      <c r="BE1392" s="109"/>
      <c r="BF1392" s="109"/>
      <c r="BG1392" s="109"/>
      <c r="BH1392" s="109"/>
      <c r="BI1392" s="109"/>
      <c r="BJ1392" s="109"/>
      <c r="BK1392" s="109"/>
      <c r="BL1392" s="109"/>
      <c r="BM1392" s="109"/>
      <c r="BN1392" s="109"/>
      <c r="BO1392" s="109"/>
    </row>
    <row r="1393" spans="1:67" hidden="1" x14ac:dyDescent="0.2">
      <c r="A1393" s="216"/>
      <c r="B1393" s="109"/>
      <c r="C1393" s="109"/>
      <c r="D1393" s="109"/>
      <c r="E1393" s="109"/>
      <c r="F1393" s="109"/>
      <c r="G1393" s="109"/>
      <c r="H1393" s="109"/>
      <c r="I1393" s="109"/>
      <c r="J1393" s="109"/>
      <c r="K1393" s="109"/>
      <c r="L1393" s="109"/>
      <c r="M1393" s="109"/>
      <c r="N1393" s="109"/>
      <c r="O1393" s="109"/>
      <c r="P1393" s="109"/>
      <c r="Q1393" s="109"/>
      <c r="R1393" s="109"/>
      <c r="S1393" s="109"/>
      <c r="T1393" s="109"/>
      <c r="U1393" s="109"/>
      <c r="V1393" s="109"/>
      <c r="W1393" s="109"/>
      <c r="X1393" s="109"/>
      <c r="Y1393" s="109"/>
      <c r="Z1393" s="109"/>
      <c r="AA1393" s="109"/>
      <c r="AB1393" s="109"/>
      <c r="AC1393" s="109"/>
      <c r="AD1393" s="109"/>
      <c r="AE1393" s="109"/>
      <c r="AF1393" s="109"/>
      <c r="AG1393" s="109"/>
      <c r="AH1393" s="109"/>
      <c r="AI1393" s="109"/>
      <c r="AJ1393" s="109"/>
      <c r="AK1393" s="109"/>
      <c r="AL1393" s="109"/>
      <c r="AM1393" s="109"/>
      <c r="AN1393" s="109"/>
      <c r="AO1393" s="109"/>
      <c r="AP1393" s="109"/>
      <c r="AQ1393" s="109"/>
      <c r="AR1393" s="109"/>
      <c r="AS1393" s="109"/>
      <c r="AT1393" s="109"/>
      <c r="AU1393" s="109"/>
      <c r="AV1393" s="109"/>
      <c r="AW1393" s="109"/>
      <c r="AX1393" s="109"/>
      <c r="AY1393" s="109"/>
      <c r="AZ1393" s="109"/>
      <c r="BA1393" s="109"/>
      <c r="BB1393" s="109"/>
      <c r="BC1393" s="109"/>
      <c r="BD1393" s="109"/>
      <c r="BE1393" s="109"/>
      <c r="BF1393" s="109"/>
      <c r="BG1393" s="109"/>
      <c r="BH1393" s="109"/>
      <c r="BI1393" s="109"/>
      <c r="BJ1393" s="109"/>
      <c r="BK1393" s="109"/>
      <c r="BL1393" s="109"/>
      <c r="BM1393" s="109"/>
      <c r="BN1393" s="109"/>
      <c r="BO1393" s="109"/>
    </row>
    <row r="1394" spans="1:67" hidden="1" x14ac:dyDescent="0.2">
      <c r="A1394" s="216"/>
      <c r="B1394" s="109"/>
      <c r="C1394" s="109"/>
      <c r="D1394" s="109"/>
      <c r="E1394" s="109"/>
      <c r="F1394" s="109"/>
      <c r="G1394" s="109"/>
      <c r="H1394" s="109"/>
      <c r="I1394" s="109"/>
      <c r="J1394" s="109"/>
      <c r="K1394" s="109"/>
      <c r="L1394" s="109"/>
      <c r="M1394" s="109"/>
      <c r="N1394" s="109"/>
      <c r="O1394" s="109"/>
      <c r="P1394" s="109"/>
      <c r="Q1394" s="109"/>
      <c r="R1394" s="109"/>
      <c r="S1394" s="109"/>
      <c r="T1394" s="109"/>
      <c r="U1394" s="109"/>
      <c r="V1394" s="109"/>
      <c r="W1394" s="109"/>
      <c r="X1394" s="109"/>
      <c r="Y1394" s="109"/>
      <c r="Z1394" s="109"/>
      <c r="AA1394" s="109"/>
      <c r="AB1394" s="109"/>
      <c r="AC1394" s="109"/>
      <c r="AD1394" s="109"/>
      <c r="AE1394" s="109"/>
      <c r="AF1394" s="109"/>
      <c r="AG1394" s="109"/>
      <c r="AH1394" s="109"/>
      <c r="AI1394" s="109"/>
      <c r="AJ1394" s="109"/>
      <c r="AK1394" s="109"/>
      <c r="AL1394" s="109"/>
      <c r="AM1394" s="109"/>
      <c r="AN1394" s="109"/>
      <c r="AO1394" s="109"/>
      <c r="AP1394" s="109"/>
      <c r="AQ1394" s="109"/>
      <c r="AR1394" s="109"/>
      <c r="AS1394" s="109"/>
      <c r="AT1394" s="109"/>
      <c r="AU1394" s="109"/>
      <c r="AV1394" s="109"/>
      <c r="AW1394" s="109"/>
      <c r="AX1394" s="109"/>
      <c r="AY1394" s="109"/>
      <c r="AZ1394" s="109"/>
      <c r="BA1394" s="109"/>
      <c r="BB1394" s="109"/>
      <c r="BC1394" s="109"/>
      <c r="BD1394" s="109"/>
      <c r="BE1394" s="109"/>
      <c r="BF1394" s="109"/>
      <c r="BG1394" s="109"/>
      <c r="BH1394" s="109"/>
      <c r="BI1394" s="109"/>
      <c r="BJ1394" s="109"/>
      <c r="BK1394" s="109"/>
      <c r="BL1394" s="109"/>
      <c r="BM1394" s="109"/>
      <c r="BN1394" s="109"/>
      <c r="BO1394" s="109"/>
    </row>
    <row r="1395" spans="1:67" hidden="1" x14ac:dyDescent="0.2">
      <c r="A1395" s="216"/>
      <c r="B1395" s="109"/>
      <c r="C1395" s="109"/>
      <c r="D1395" s="109"/>
      <c r="E1395" s="109"/>
      <c r="F1395" s="109"/>
      <c r="G1395" s="109"/>
      <c r="H1395" s="109"/>
      <c r="I1395" s="109"/>
      <c r="J1395" s="109"/>
      <c r="K1395" s="109"/>
      <c r="L1395" s="109"/>
      <c r="M1395" s="109"/>
      <c r="N1395" s="109"/>
      <c r="O1395" s="109"/>
      <c r="P1395" s="109"/>
      <c r="Q1395" s="109"/>
      <c r="R1395" s="109"/>
      <c r="S1395" s="109"/>
      <c r="T1395" s="109"/>
      <c r="U1395" s="109"/>
      <c r="V1395" s="109"/>
      <c r="W1395" s="109"/>
      <c r="X1395" s="109"/>
      <c r="Y1395" s="109"/>
      <c r="Z1395" s="109"/>
      <c r="AA1395" s="109"/>
      <c r="AB1395" s="109"/>
      <c r="AC1395" s="109"/>
      <c r="AD1395" s="109"/>
      <c r="AE1395" s="109"/>
      <c r="AF1395" s="109"/>
      <c r="AG1395" s="109"/>
      <c r="AH1395" s="109"/>
      <c r="AI1395" s="109"/>
      <c r="AJ1395" s="109"/>
      <c r="AK1395" s="109"/>
      <c r="AL1395" s="109"/>
      <c r="AM1395" s="109"/>
      <c r="AN1395" s="109"/>
      <c r="AO1395" s="109"/>
      <c r="AP1395" s="109"/>
      <c r="AQ1395" s="109"/>
      <c r="AR1395" s="109"/>
      <c r="AS1395" s="109"/>
      <c r="AT1395" s="109"/>
      <c r="AU1395" s="109"/>
      <c r="AV1395" s="109"/>
      <c r="AW1395" s="109"/>
      <c r="AX1395" s="109"/>
      <c r="AY1395" s="109"/>
      <c r="AZ1395" s="109"/>
      <c r="BA1395" s="109"/>
      <c r="BB1395" s="109"/>
      <c r="BC1395" s="109"/>
      <c r="BD1395" s="109"/>
      <c r="BE1395" s="109"/>
      <c r="BF1395" s="109"/>
      <c r="BG1395" s="109"/>
      <c r="BH1395" s="109"/>
      <c r="BI1395" s="109"/>
      <c r="BJ1395" s="109"/>
      <c r="BK1395" s="109"/>
      <c r="BL1395" s="109"/>
      <c r="BM1395" s="109"/>
      <c r="BN1395" s="109"/>
      <c r="BO1395" s="109"/>
    </row>
    <row r="1396" spans="1:67" hidden="1" x14ac:dyDescent="0.2">
      <c r="A1396" s="216"/>
      <c r="B1396" s="109"/>
      <c r="C1396" s="109"/>
      <c r="D1396" s="109"/>
      <c r="E1396" s="109"/>
      <c r="F1396" s="109"/>
      <c r="G1396" s="109"/>
      <c r="H1396" s="109"/>
      <c r="I1396" s="109"/>
      <c r="J1396" s="109"/>
      <c r="K1396" s="109"/>
      <c r="L1396" s="109"/>
      <c r="M1396" s="109"/>
      <c r="N1396" s="109"/>
      <c r="O1396" s="109"/>
      <c r="P1396" s="109"/>
      <c r="Q1396" s="109"/>
      <c r="R1396" s="109"/>
      <c r="S1396" s="109"/>
      <c r="T1396" s="109"/>
      <c r="U1396" s="109"/>
      <c r="V1396" s="109"/>
      <c r="W1396" s="109"/>
      <c r="X1396" s="109"/>
      <c r="Y1396" s="109"/>
      <c r="Z1396" s="109"/>
      <c r="AA1396" s="109"/>
      <c r="AB1396" s="109"/>
      <c r="AC1396" s="109"/>
      <c r="AD1396" s="109"/>
      <c r="AE1396" s="109"/>
      <c r="AF1396" s="109"/>
      <c r="AG1396" s="109"/>
      <c r="AH1396" s="109"/>
      <c r="AI1396" s="109"/>
      <c r="AJ1396" s="109"/>
      <c r="AK1396" s="109"/>
      <c r="AL1396" s="109"/>
      <c r="AM1396" s="109"/>
      <c r="AN1396" s="109"/>
      <c r="AO1396" s="109"/>
      <c r="AP1396" s="109"/>
      <c r="AQ1396" s="109"/>
      <c r="AR1396" s="109"/>
      <c r="AS1396" s="109"/>
      <c r="AT1396" s="109"/>
      <c r="AU1396" s="109"/>
      <c r="AV1396" s="109"/>
      <c r="AW1396" s="109"/>
      <c r="AX1396" s="109"/>
      <c r="AY1396" s="109"/>
      <c r="AZ1396" s="109"/>
      <c r="BA1396" s="109"/>
      <c r="BB1396" s="109"/>
      <c r="BC1396" s="109"/>
      <c r="BD1396" s="109"/>
      <c r="BE1396" s="109"/>
      <c r="BF1396" s="109"/>
      <c r="BG1396" s="109"/>
      <c r="BH1396" s="109"/>
      <c r="BI1396" s="109"/>
      <c r="BJ1396" s="109"/>
      <c r="BK1396" s="109"/>
      <c r="BL1396" s="109"/>
      <c r="BM1396" s="109"/>
      <c r="BN1396" s="109"/>
      <c r="BO1396" s="109"/>
    </row>
    <row r="1397" spans="1:67" hidden="1" x14ac:dyDescent="0.2">
      <c r="A1397" s="216"/>
      <c r="B1397" s="109"/>
      <c r="C1397" s="109"/>
      <c r="D1397" s="109"/>
      <c r="E1397" s="109"/>
      <c r="F1397" s="109"/>
      <c r="G1397" s="109"/>
      <c r="H1397" s="109"/>
      <c r="I1397" s="109"/>
      <c r="J1397" s="109"/>
      <c r="K1397" s="109"/>
      <c r="L1397" s="109"/>
      <c r="M1397" s="109"/>
      <c r="N1397" s="109"/>
      <c r="O1397" s="109"/>
      <c r="P1397" s="109"/>
      <c r="Q1397" s="109"/>
      <c r="R1397" s="109"/>
      <c r="S1397" s="109"/>
      <c r="T1397" s="109"/>
      <c r="U1397" s="109"/>
      <c r="V1397" s="109"/>
      <c r="W1397" s="109"/>
      <c r="X1397" s="109"/>
      <c r="Y1397" s="109"/>
      <c r="Z1397" s="109"/>
      <c r="AA1397" s="109"/>
      <c r="AB1397" s="109"/>
      <c r="AC1397" s="109"/>
      <c r="AD1397" s="109"/>
      <c r="AE1397" s="109"/>
      <c r="AF1397" s="109"/>
      <c r="AG1397" s="109"/>
      <c r="AH1397" s="109"/>
      <c r="AI1397" s="109"/>
      <c r="AJ1397" s="109"/>
      <c r="AK1397" s="109"/>
      <c r="AL1397" s="109"/>
      <c r="AM1397" s="109"/>
      <c r="AN1397" s="109"/>
      <c r="AO1397" s="109"/>
      <c r="AP1397" s="109"/>
      <c r="AQ1397" s="109"/>
      <c r="AR1397" s="109"/>
      <c r="AS1397" s="109"/>
      <c r="AT1397" s="109"/>
      <c r="AU1397" s="109"/>
      <c r="AV1397" s="109"/>
      <c r="AW1397" s="109"/>
      <c r="AX1397" s="109"/>
      <c r="AY1397" s="109"/>
      <c r="AZ1397" s="109"/>
      <c r="BA1397" s="109"/>
      <c r="BB1397" s="109"/>
      <c r="BC1397" s="109"/>
      <c r="BD1397" s="109"/>
      <c r="BE1397" s="109"/>
      <c r="BF1397" s="109"/>
      <c r="BG1397" s="109"/>
      <c r="BH1397" s="109"/>
      <c r="BI1397" s="109"/>
      <c r="BJ1397" s="109"/>
      <c r="BK1397" s="109"/>
      <c r="BL1397" s="109"/>
      <c r="BM1397" s="109"/>
      <c r="BN1397" s="109"/>
      <c r="BO1397" s="109"/>
    </row>
    <row r="1398" spans="1:67" hidden="1" x14ac:dyDescent="0.2">
      <c r="A1398" s="216"/>
      <c r="B1398" s="109"/>
      <c r="C1398" s="109"/>
      <c r="D1398" s="109"/>
      <c r="E1398" s="109"/>
      <c r="F1398" s="109"/>
      <c r="G1398" s="109"/>
      <c r="H1398" s="109"/>
      <c r="I1398" s="109"/>
      <c r="J1398" s="109"/>
      <c r="K1398" s="109"/>
      <c r="L1398" s="109"/>
      <c r="M1398" s="109"/>
      <c r="N1398" s="109"/>
      <c r="O1398" s="109"/>
      <c r="P1398" s="109"/>
      <c r="Q1398" s="109"/>
      <c r="R1398" s="109"/>
      <c r="S1398" s="109"/>
      <c r="T1398" s="109"/>
      <c r="U1398" s="109"/>
      <c r="V1398" s="109"/>
      <c r="W1398" s="109"/>
      <c r="X1398" s="109"/>
      <c r="Y1398" s="109"/>
      <c r="Z1398" s="109"/>
      <c r="AA1398" s="109"/>
      <c r="AB1398" s="109"/>
      <c r="AC1398" s="109"/>
      <c r="AD1398" s="109"/>
      <c r="AE1398" s="109"/>
      <c r="AF1398" s="109"/>
      <c r="AG1398" s="109"/>
      <c r="AH1398" s="109"/>
      <c r="AI1398" s="109"/>
      <c r="AJ1398" s="109"/>
      <c r="AK1398" s="109"/>
      <c r="AL1398" s="109"/>
      <c r="AM1398" s="109"/>
      <c r="AN1398" s="109"/>
      <c r="AO1398" s="109"/>
      <c r="AP1398" s="109"/>
      <c r="AQ1398" s="109"/>
      <c r="AR1398" s="109"/>
      <c r="AS1398" s="109"/>
      <c r="AT1398" s="109"/>
      <c r="AU1398" s="109"/>
      <c r="AV1398" s="109"/>
      <c r="AW1398" s="109"/>
      <c r="AX1398" s="109"/>
      <c r="AY1398" s="109"/>
      <c r="AZ1398" s="109"/>
      <c r="BA1398" s="109"/>
      <c r="BB1398" s="109"/>
      <c r="BC1398" s="109"/>
      <c r="BD1398" s="109"/>
      <c r="BE1398" s="109"/>
      <c r="BF1398" s="109"/>
      <c r="BG1398" s="109"/>
      <c r="BH1398" s="109"/>
      <c r="BI1398" s="109"/>
      <c r="BJ1398" s="109"/>
      <c r="BK1398" s="109"/>
      <c r="BL1398" s="109"/>
      <c r="BM1398" s="109"/>
      <c r="BN1398" s="109"/>
      <c r="BO1398" s="109"/>
    </row>
    <row r="1399" spans="1:67" hidden="1" x14ac:dyDescent="0.2">
      <c r="A1399" s="216"/>
      <c r="B1399" s="109"/>
      <c r="C1399" s="109"/>
      <c r="D1399" s="109"/>
      <c r="E1399" s="109"/>
      <c r="F1399" s="109"/>
      <c r="G1399" s="109"/>
      <c r="H1399" s="109"/>
      <c r="I1399" s="109"/>
      <c r="J1399" s="109"/>
      <c r="K1399" s="109"/>
      <c r="L1399" s="109"/>
      <c r="M1399" s="109"/>
      <c r="N1399" s="109"/>
      <c r="O1399" s="109"/>
      <c r="P1399" s="109"/>
      <c r="Q1399" s="109"/>
      <c r="R1399" s="109"/>
      <c r="S1399" s="109"/>
      <c r="T1399" s="109"/>
      <c r="U1399" s="109"/>
      <c r="V1399" s="109"/>
      <c r="W1399" s="109"/>
      <c r="X1399" s="109"/>
      <c r="Y1399" s="109"/>
      <c r="Z1399" s="109"/>
      <c r="AA1399" s="109"/>
      <c r="AB1399" s="109"/>
      <c r="AC1399" s="109"/>
      <c r="AD1399" s="109"/>
      <c r="AE1399" s="109"/>
      <c r="AF1399" s="109"/>
      <c r="AG1399" s="109"/>
      <c r="AH1399" s="109"/>
      <c r="AI1399" s="109"/>
      <c r="AJ1399" s="109"/>
      <c r="AK1399" s="109"/>
      <c r="AL1399" s="109"/>
      <c r="AM1399" s="109"/>
      <c r="AN1399" s="109"/>
      <c r="AO1399" s="109"/>
      <c r="AP1399" s="109"/>
      <c r="AQ1399" s="109"/>
      <c r="AR1399" s="109"/>
      <c r="AS1399" s="109"/>
      <c r="AT1399" s="109"/>
      <c r="AU1399" s="109"/>
      <c r="AV1399" s="109"/>
      <c r="AW1399" s="109"/>
      <c r="AX1399" s="109"/>
      <c r="AY1399" s="109"/>
      <c r="AZ1399" s="109"/>
      <c r="BA1399" s="109"/>
      <c r="BB1399" s="109"/>
      <c r="BC1399" s="109"/>
      <c r="BD1399" s="109"/>
      <c r="BE1399" s="109"/>
      <c r="BF1399" s="109"/>
      <c r="BG1399" s="109"/>
      <c r="BH1399" s="109"/>
      <c r="BI1399" s="109"/>
      <c r="BJ1399" s="109"/>
      <c r="BK1399" s="109"/>
      <c r="BL1399" s="109"/>
      <c r="BM1399" s="109"/>
      <c r="BN1399" s="109"/>
      <c r="BO1399" s="109"/>
    </row>
    <row r="1400" spans="1:67" hidden="1" x14ac:dyDescent="0.2">
      <c r="A1400" s="216"/>
      <c r="B1400" s="109"/>
      <c r="C1400" s="109"/>
      <c r="D1400" s="109"/>
      <c r="E1400" s="109"/>
      <c r="F1400" s="109"/>
      <c r="G1400" s="109"/>
      <c r="H1400" s="109"/>
      <c r="I1400" s="109"/>
      <c r="J1400" s="109"/>
      <c r="K1400" s="109"/>
      <c r="L1400" s="109"/>
      <c r="M1400" s="109"/>
      <c r="N1400" s="109"/>
      <c r="O1400" s="109"/>
      <c r="P1400" s="109"/>
      <c r="Q1400" s="109"/>
      <c r="R1400" s="109"/>
      <c r="S1400" s="109"/>
      <c r="T1400" s="109"/>
      <c r="U1400" s="109"/>
      <c r="V1400" s="109"/>
      <c r="W1400" s="109"/>
      <c r="X1400" s="109"/>
      <c r="Y1400" s="109"/>
      <c r="Z1400" s="109"/>
      <c r="AA1400" s="109"/>
      <c r="AB1400" s="109"/>
      <c r="AC1400" s="109"/>
      <c r="AD1400" s="109"/>
      <c r="AE1400" s="109"/>
      <c r="AF1400" s="109"/>
      <c r="AG1400" s="109"/>
      <c r="AH1400" s="109"/>
      <c r="AI1400" s="109"/>
      <c r="AJ1400" s="109"/>
      <c r="AK1400" s="109"/>
      <c r="AL1400" s="109"/>
      <c r="AM1400" s="109"/>
      <c r="AN1400" s="109"/>
      <c r="AO1400" s="109"/>
      <c r="AP1400" s="109"/>
      <c r="AQ1400" s="109"/>
      <c r="AR1400" s="109"/>
      <c r="AS1400" s="109"/>
      <c r="AT1400" s="109"/>
      <c r="AU1400" s="109"/>
      <c r="AV1400" s="109"/>
      <c r="AW1400" s="109"/>
      <c r="AX1400" s="109"/>
      <c r="AY1400" s="109"/>
      <c r="AZ1400" s="109"/>
      <c r="BA1400" s="109"/>
      <c r="BB1400" s="109"/>
      <c r="BC1400" s="109"/>
      <c r="BD1400" s="109"/>
      <c r="BE1400" s="109"/>
      <c r="BF1400" s="109"/>
      <c r="BG1400" s="109"/>
      <c r="BH1400" s="109"/>
      <c r="BI1400" s="109"/>
      <c r="BJ1400" s="109"/>
      <c r="BK1400" s="109"/>
      <c r="BL1400" s="109"/>
      <c r="BM1400" s="109"/>
      <c r="BN1400" s="109"/>
      <c r="BO1400" s="109"/>
    </row>
    <row r="1401" spans="1:67" hidden="1" x14ac:dyDescent="0.2">
      <c r="A1401" s="216"/>
      <c r="B1401" s="109"/>
      <c r="C1401" s="109"/>
      <c r="D1401" s="109"/>
      <c r="E1401" s="109"/>
      <c r="F1401" s="109"/>
      <c r="G1401" s="109"/>
      <c r="H1401" s="109"/>
      <c r="I1401" s="109"/>
      <c r="J1401" s="109"/>
      <c r="K1401" s="109"/>
      <c r="L1401" s="109"/>
      <c r="M1401" s="109"/>
      <c r="N1401" s="109"/>
      <c r="O1401" s="109"/>
      <c r="P1401" s="109"/>
      <c r="Q1401" s="109"/>
      <c r="R1401" s="109"/>
      <c r="S1401" s="109"/>
      <c r="T1401" s="109"/>
      <c r="U1401" s="109"/>
      <c r="V1401" s="109"/>
      <c r="W1401" s="109"/>
      <c r="X1401" s="109"/>
      <c r="Y1401" s="109"/>
      <c r="Z1401" s="109"/>
      <c r="AA1401" s="109"/>
      <c r="AB1401" s="109"/>
      <c r="AC1401" s="109"/>
      <c r="AD1401" s="109"/>
      <c r="AE1401" s="109"/>
      <c r="AF1401" s="109"/>
      <c r="AG1401" s="109"/>
      <c r="AH1401" s="109"/>
      <c r="AI1401" s="109"/>
      <c r="AJ1401" s="109"/>
      <c r="AK1401" s="109"/>
      <c r="AL1401" s="109"/>
      <c r="AM1401" s="109"/>
      <c r="AN1401" s="109"/>
      <c r="AO1401" s="109"/>
      <c r="AP1401" s="109"/>
      <c r="AQ1401" s="109"/>
      <c r="AR1401" s="109"/>
      <c r="AS1401" s="109"/>
      <c r="AT1401" s="109"/>
      <c r="AU1401" s="109"/>
      <c r="AV1401" s="109"/>
      <c r="AW1401" s="109"/>
      <c r="AX1401" s="109"/>
      <c r="AY1401" s="109"/>
      <c r="AZ1401" s="109"/>
      <c r="BA1401" s="109"/>
      <c r="BB1401" s="109"/>
      <c r="BC1401" s="109"/>
      <c r="BD1401" s="109"/>
      <c r="BE1401" s="109"/>
      <c r="BF1401" s="109"/>
      <c r="BG1401" s="109"/>
      <c r="BH1401" s="109"/>
      <c r="BI1401" s="109"/>
      <c r="BJ1401" s="109"/>
      <c r="BK1401" s="109"/>
      <c r="BL1401" s="109"/>
      <c r="BM1401" s="109"/>
      <c r="BN1401" s="109"/>
      <c r="BO1401" s="109"/>
    </row>
    <row r="1402" spans="1:67" hidden="1" x14ac:dyDescent="0.2">
      <c r="A1402" s="216"/>
      <c r="B1402" s="109"/>
      <c r="C1402" s="109"/>
      <c r="D1402" s="109"/>
      <c r="E1402" s="109"/>
      <c r="F1402" s="109"/>
      <c r="G1402" s="109"/>
      <c r="H1402" s="109"/>
      <c r="I1402" s="109"/>
      <c r="J1402" s="109"/>
      <c r="K1402" s="109"/>
      <c r="L1402" s="109"/>
      <c r="M1402" s="109"/>
      <c r="N1402" s="109"/>
      <c r="O1402" s="109"/>
      <c r="P1402" s="109"/>
      <c r="Q1402" s="109"/>
      <c r="R1402" s="109"/>
      <c r="S1402" s="109"/>
      <c r="T1402" s="109"/>
      <c r="U1402" s="109"/>
      <c r="V1402" s="109"/>
      <c r="W1402" s="109"/>
      <c r="X1402" s="109"/>
      <c r="Y1402" s="109"/>
      <c r="Z1402" s="109"/>
      <c r="AA1402" s="109"/>
      <c r="AB1402" s="109"/>
      <c r="AC1402" s="109"/>
      <c r="AD1402" s="109"/>
      <c r="AE1402" s="109"/>
      <c r="AF1402" s="109"/>
      <c r="AG1402" s="109"/>
      <c r="AH1402" s="109"/>
      <c r="AI1402" s="109"/>
      <c r="AJ1402" s="109"/>
      <c r="AK1402" s="109"/>
      <c r="AL1402" s="109"/>
      <c r="AM1402" s="109"/>
      <c r="AN1402" s="109"/>
      <c r="AO1402" s="109"/>
      <c r="AP1402" s="109"/>
      <c r="AQ1402" s="109"/>
      <c r="AR1402" s="109"/>
      <c r="AS1402" s="109"/>
      <c r="AT1402" s="109"/>
      <c r="AU1402" s="109"/>
      <c r="AV1402" s="109"/>
      <c r="AW1402" s="109"/>
      <c r="AX1402" s="109"/>
      <c r="AY1402" s="109"/>
      <c r="AZ1402" s="109"/>
      <c r="BA1402" s="109"/>
      <c r="BB1402" s="109"/>
      <c r="BC1402" s="109"/>
      <c r="BD1402" s="109"/>
      <c r="BE1402" s="109"/>
      <c r="BF1402" s="109"/>
      <c r="BG1402" s="109"/>
      <c r="BH1402" s="109"/>
      <c r="BI1402" s="109"/>
      <c r="BJ1402" s="109"/>
      <c r="BK1402" s="109"/>
      <c r="BL1402" s="109"/>
      <c r="BM1402" s="109"/>
      <c r="BN1402" s="109"/>
      <c r="BO1402" s="109"/>
    </row>
    <row r="1403" spans="1:67" hidden="1" x14ac:dyDescent="0.2">
      <c r="A1403" s="216"/>
      <c r="B1403" s="109"/>
      <c r="C1403" s="109"/>
      <c r="D1403" s="109"/>
      <c r="E1403" s="109"/>
      <c r="F1403" s="109"/>
      <c r="G1403" s="109"/>
      <c r="H1403" s="109"/>
      <c r="I1403" s="109"/>
      <c r="J1403" s="109"/>
      <c r="K1403" s="109"/>
      <c r="L1403" s="109"/>
      <c r="M1403" s="109"/>
      <c r="N1403" s="109"/>
      <c r="O1403" s="109"/>
      <c r="P1403" s="109"/>
      <c r="Q1403" s="109"/>
      <c r="R1403" s="109"/>
      <c r="S1403" s="109"/>
      <c r="T1403" s="109"/>
      <c r="U1403" s="109"/>
      <c r="V1403" s="109"/>
      <c r="W1403" s="109"/>
      <c r="X1403" s="109"/>
      <c r="Y1403" s="109"/>
      <c r="Z1403" s="109"/>
      <c r="AA1403" s="109"/>
      <c r="AB1403" s="109"/>
      <c r="AC1403" s="109"/>
      <c r="AD1403" s="109"/>
      <c r="AE1403" s="109"/>
      <c r="AF1403" s="109"/>
      <c r="AG1403" s="109"/>
      <c r="AH1403" s="109"/>
      <c r="AI1403" s="109"/>
      <c r="AJ1403" s="109"/>
      <c r="AK1403" s="109"/>
      <c r="AL1403" s="109"/>
      <c r="AM1403" s="109"/>
      <c r="AN1403" s="109"/>
      <c r="AO1403" s="109"/>
      <c r="AP1403" s="109"/>
      <c r="AQ1403" s="109"/>
      <c r="AR1403" s="109"/>
      <c r="AS1403" s="109"/>
      <c r="AT1403" s="109"/>
      <c r="AU1403" s="109"/>
      <c r="AV1403" s="109"/>
      <c r="AW1403" s="109"/>
      <c r="AX1403" s="109"/>
      <c r="AY1403" s="109"/>
      <c r="AZ1403" s="109"/>
      <c r="BA1403" s="109"/>
      <c r="BB1403" s="109"/>
      <c r="BC1403" s="109"/>
      <c r="BD1403" s="109"/>
      <c r="BE1403" s="109"/>
      <c r="BF1403" s="109"/>
      <c r="BG1403" s="109"/>
      <c r="BH1403" s="109"/>
      <c r="BI1403" s="109"/>
      <c r="BJ1403" s="109"/>
      <c r="BK1403" s="109"/>
      <c r="BL1403" s="109"/>
      <c r="BM1403" s="109"/>
      <c r="BN1403" s="109"/>
      <c r="BO1403" s="109"/>
    </row>
    <row r="1404" spans="1:67" hidden="1" x14ac:dyDescent="0.2">
      <c r="A1404" s="216"/>
      <c r="B1404" s="109"/>
      <c r="C1404" s="109"/>
      <c r="D1404" s="109"/>
      <c r="E1404" s="109"/>
      <c r="F1404" s="109"/>
      <c r="G1404" s="109"/>
      <c r="H1404" s="109"/>
      <c r="I1404" s="109"/>
      <c r="J1404" s="109"/>
      <c r="K1404" s="109"/>
      <c r="L1404" s="109"/>
      <c r="M1404" s="109"/>
      <c r="N1404" s="109"/>
      <c r="O1404" s="109"/>
      <c r="P1404" s="109"/>
      <c r="Q1404" s="109"/>
      <c r="R1404" s="109"/>
      <c r="S1404" s="109"/>
      <c r="T1404" s="109"/>
      <c r="U1404" s="109"/>
      <c r="V1404" s="109"/>
      <c r="W1404" s="109"/>
      <c r="X1404" s="109"/>
      <c r="Y1404" s="109"/>
      <c r="Z1404" s="109"/>
      <c r="AA1404" s="109"/>
      <c r="AB1404" s="109"/>
      <c r="AC1404" s="109"/>
      <c r="AD1404" s="109"/>
      <c r="AE1404" s="109"/>
      <c r="AF1404" s="109"/>
      <c r="AG1404" s="109"/>
      <c r="AH1404" s="109"/>
      <c r="AI1404" s="109"/>
      <c r="AJ1404" s="109"/>
      <c r="AK1404" s="109"/>
      <c r="AL1404" s="109"/>
      <c r="AM1404" s="109"/>
      <c r="AN1404" s="109"/>
      <c r="AO1404" s="109"/>
      <c r="AP1404" s="109"/>
      <c r="AQ1404" s="109"/>
      <c r="AR1404" s="109"/>
      <c r="AS1404" s="109"/>
      <c r="AT1404" s="109"/>
      <c r="AU1404" s="109"/>
      <c r="AV1404" s="109"/>
      <c r="AW1404" s="109"/>
      <c r="AX1404" s="109"/>
      <c r="AY1404" s="109"/>
      <c r="AZ1404" s="109"/>
      <c r="BA1404" s="109"/>
      <c r="BB1404" s="109"/>
      <c r="BC1404" s="109"/>
      <c r="BD1404" s="109"/>
      <c r="BE1404" s="109"/>
      <c r="BF1404" s="109"/>
      <c r="BG1404" s="109"/>
      <c r="BH1404" s="109"/>
      <c r="BI1404" s="109"/>
      <c r="BJ1404" s="109"/>
      <c r="BK1404" s="109"/>
      <c r="BL1404" s="109"/>
      <c r="BM1404" s="109"/>
      <c r="BN1404" s="109"/>
      <c r="BO1404" s="109"/>
    </row>
    <row r="1405" spans="1:67" hidden="1" x14ac:dyDescent="0.2">
      <c r="A1405" s="216"/>
      <c r="B1405" s="109"/>
      <c r="C1405" s="109"/>
      <c r="D1405" s="109"/>
      <c r="E1405" s="109"/>
      <c r="F1405" s="109"/>
      <c r="G1405" s="109"/>
      <c r="H1405" s="109"/>
      <c r="I1405" s="109"/>
      <c r="J1405" s="109"/>
      <c r="K1405" s="109"/>
      <c r="L1405" s="109"/>
      <c r="M1405" s="109"/>
      <c r="N1405" s="109"/>
      <c r="O1405" s="109"/>
      <c r="P1405" s="109"/>
      <c r="Q1405" s="109"/>
      <c r="R1405" s="109"/>
      <c r="S1405" s="109"/>
      <c r="T1405" s="109"/>
      <c r="U1405" s="109"/>
      <c r="V1405" s="109"/>
      <c r="W1405" s="109"/>
      <c r="X1405" s="109"/>
      <c r="Y1405" s="109"/>
      <c r="Z1405" s="109"/>
      <c r="AA1405" s="109"/>
      <c r="AB1405" s="109"/>
      <c r="AC1405" s="109"/>
      <c r="AD1405" s="109"/>
      <c r="AE1405" s="109"/>
      <c r="AF1405" s="109"/>
      <c r="AG1405" s="109"/>
      <c r="AH1405" s="109"/>
      <c r="AI1405" s="109"/>
      <c r="AJ1405" s="109"/>
      <c r="AK1405" s="109"/>
      <c r="AL1405" s="109"/>
      <c r="AM1405" s="109"/>
      <c r="AN1405" s="109"/>
      <c r="AO1405" s="109"/>
      <c r="AP1405" s="109"/>
      <c r="AQ1405" s="109"/>
      <c r="AR1405" s="109"/>
      <c r="AS1405" s="109"/>
      <c r="AT1405" s="109"/>
      <c r="AU1405" s="109"/>
      <c r="AV1405" s="109"/>
      <c r="AW1405" s="109"/>
      <c r="AX1405" s="109"/>
      <c r="AY1405" s="109"/>
      <c r="AZ1405" s="109"/>
      <c r="BA1405" s="109"/>
      <c r="BB1405" s="109"/>
      <c r="BC1405" s="109"/>
      <c r="BD1405" s="109"/>
      <c r="BE1405" s="109"/>
      <c r="BF1405" s="109"/>
      <c r="BG1405" s="109"/>
      <c r="BH1405" s="109"/>
      <c r="BI1405" s="109"/>
      <c r="BJ1405" s="109"/>
      <c r="BK1405" s="109"/>
      <c r="BL1405" s="109"/>
      <c r="BM1405" s="109"/>
      <c r="BN1405" s="109"/>
      <c r="BO1405" s="109"/>
    </row>
    <row r="1406" spans="1:67" hidden="1" x14ac:dyDescent="0.2">
      <c r="A1406" s="216"/>
      <c r="B1406" s="109"/>
      <c r="C1406" s="109"/>
      <c r="D1406" s="109"/>
      <c r="E1406" s="109"/>
      <c r="F1406" s="109"/>
      <c r="G1406" s="109"/>
      <c r="H1406" s="109"/>
      <c r="I1406" s="109"/>
      <c r="J1406" s="109"/>
      <c r="K1406" s="109"/>
      <c r="L1406" s="109"/>
      <c r="M1406" s="109"/>
      <c r="N1406" s="109"/>
      <c r="O1406" s="109"/>
      <c r="P1406" s="109"/>
      <c r="Q1406" s="109"/>
      <c r="R1406" s="109"/>
      <c r="S1406" s="109"/>
      <c r="T1406" s="109"/>
      <c r="U1406" s="109"/>
      <c r="V1406" s="109"/>
      <c r="W1406" s="109"/>
      <c r="X1406" s="109"/>
      <c r="Y1406" s="109"/>
      <c r="Z1406" s="109"/>
      <c r="AA1406" s="109"/>
      <c r="AB1406" s="109"/>
      <c r="AC1406" s="109"/>
      <c r="AD1406" s="109"/>
      <c r="AE1406" s="109"/>
      <c r="AF1406" s="109"/>
      <c r="AG1406" s="109"/>
      <c r="AH1406" s="109"/>
      <c r="AI1406" s="109"/>
      <c r="AJ1406" s="109"/>
      <c r="AK1406" s="109"/>
      <c r="AL1406" s="109"/>
      <c r="AM1406" s="109"/>
      <c r="AN1406" s="109"/>
      <c r="AO1406" s="109"/>
      <c r="AP1406" s="109"/>
      <c r="AQ1406" s="109"/>
      <c r="AR1406" s="109"/>
      <c r="AS1406" s="109"/>
      <c r="AT1406" s="109"/>
      <c r="AU1406" s="109"/>
      <c r="AV1406" s="109"/>
      <c r="AW1406" s="109"/>
      <c r="AX1406" s="109"/>
      <c r="AY1406" s="109"/>
      <c r="AZ1406" s="109"/>
      <c r="BA1406" s="109"/>
      <c r="BB1406" s="109"/>
      <c r="BC1406" s="109"/>
      <c r="BD1406" s="109"/>
      <c r="BE1406" s="109"/>
      <c r="BF1406" s="109"/>
      <c r="BG1406" s="109"/>
      <c r="BH1406" s="109"/>
      <c r="BI1406" s="109"/>
      <c r="BJ1406" s="109"/>
      <c r="BK1406" s="109"/>
      <c r="BL1406" s="109"/>
      <c r="BM1406" s="109"/>
      <c r="BN1406" s="109"/>
      <c r="BO1406" s="109"/>
    </row>
    <row r="1407" spans="1:67" hidden="1" x14ac:dyDescent="0.2">
      <c r="A1407" s="216"/>
      <c r="B1407" s="109"/>
      <c r="C1407" s="109"/>
      <c r="D1407" s="109"/>
      <c r="E1407" s="109"/>
      <c r="F1407" s="109"/>
      <c r="G1407" s="109"/>
      <c r="H1407" s="109"/>
      <c r="I1407" s="109"/>
      <c r="J1407" s="109"/>
      <c r="K1407" s="109"/>
      <c r="L1407" s="109"/>
      <c r="M1407" s="109"/>
      <c r="N1407" s="109"/>
      <c r="O1407" s="109"/>
      <c r="P1407" s="109"/>
      <c r="Q1407" s="109"/>
      <c r="R1407" s="109"/>
      <c r="S1407" s="109"/>
      <c r="T1407" s="109"/>
      <c r="U1407" s="109"/>
      <c r="V1407" s="109"/>
      <c r="W1407" s="109"/>
      <c r="X1407" s="109"/>
      <c r="Y1407" s="109"/>
      <c r="Z1407" s="109"/>
      <c r="AA1407" s="109"/>
      <c r="AB1407" s="109"/>
      <c r="AC1407" s="109"/>
      <c r="AD1407" s="109"/>
      <c r="AE1407" s="109"/>
      <c r="AF1407" s="109"/>
      <c r="AG1407" s="109"/>
      <c r="AH1407" s="109"/>
      <c r="AI1407" s="109"/>
      <c r="AJ1407" s="109"/>
      <c r="AK1407" s="109"/>
      <c r="AL1407" s="109"/>
      <c r="AM1407" s="109"/>
      <c r="AN1407" s="109"/>
      <c r="AO1407" s="109"/>
      <c r="AP1407" s="109"/>
      <c r="AQ1407" s="109"/>
      <c r="AR1407" s="109"/>
      <c r="AS1407" s="109"/>
      <c r="AT1407" s="109"/>
      <c r="AU1407" s="109"/>
      <c r="AV1407" s="109"/>
      <c r="AW1407" s="109"/>
      <c r="AX1407" s="109"/>
      <c r="AY1407" s="109"/>
      <c r="AZ1407" s="109"/>
      <c r="BA1407" s="109"/>
      <c r="BB1407" s="109"/>
      <c r="BC1407" s="109"/>
      <c r="BD1407" s="109"/>
      <c r="BE1407" s="109"/>
      <c r="BF1407" s="109"/>
      <c r="BG1407" s="109"/>
      <c r="BH1407" s="109"/>
      <c r="BI1407" s="109"/>
      <c r="BJ1407" s="109"/>
      <c r="BK1407" s="109"/>
      <c r="BL1407" s="109"/>
      <c r="BM1407" s="109"/>
      <c r="BN1407" s="109"/>
      <c r="BO1407" s="109"/>
    </row>
    <row r="1408" spans="1:67" hidden="1" x14ac:dyDescent="0.2">
      <c r="A1408" s="216"/>
      <c r="B1408" s="109"/>
      <c r="C1408" s="109"/>
      <c r="D1408" s="109"/>
      <c r="E1408" s="109"/>
      <c r="F1408" s="109"/>
      <c r="G1408" s="109"/>
      <c r="H1408" s="109"/>
      <c r="I1408" s="109"/>
      <c r="J1408" s="109"/>
      <c r="K1408" s="109"/>
      <c r="L1408" s="109"/>
      <c r="M1408" s="109"/>
      <c r="N1408" s="109"/>
      <c r="O1408" s="109"/>
      <c r="P1408" s="109"/>
      <c r="Q1408" s="109"/>
      <c r="R1408" s="109"/>
      <c r="S1408" s="109"/>
      <c r="T1408" s="109"/>
      <c r="U1408" s="109"/>
      <c r="V1408" s="109"/>
      <c r="W1408" s="109"/>
      <c r="X1408" s="109"/>
      <c r="Y1408" s="109"/>
      <c r="Z1408" s="109"/>
      <c r="AA1408" s="109"/>
      <c r="AB1408" s="109"/>
      <c r="AC1408" s="109"/>
      <c r="AD1408" s="109"/>
      <c r="AE1408" s="109"/>
      <c r="AF1408" s="109"/>
      <c r="AG1408" s="109"/>
      <c r="AH1408" s="109"/>
      <c r="AI1408" s="109"/>
      <c r="AJ1408" s="109"/>
      <c r="AK1408" s="109"/>
      <c r="AL1408" s="109"/>
      <c r="AM1408" s="109"/>
      <c r="AN1408" s="109"/>
      <c r="AO1408" s="109"/>
      <c r="AP1408" s="109"/>
      <c r="AQ1408" s="109"/>
      <c r="AR1408" s="109"/>
      <c r="AS1408" s="109"/>
      <c r="AT1408" s="109"/>
      <c r="AU1408" s="109"/>
      <c r="AV1408" s="109"/>
      <c r="AW1408" s="109"/>
      <c r="AX1408" s="109"/>
      <c r="AY1408" s="109"/>
      <c r="AZ1408" s="109"/>
      <c r="BA1408" s="109"/>
      <c r="BB1408" s="109"/>
      <c r="BC1408" s="109"/>
      <c r="BD1408" s="109"/>
      <c r="BE1408" s="109"/>
      <c r="BF1408" s="109"/>
      <c r="BG1408" s="109"/>
      <c r="BH1408" s="109"/>
      <c r="BI1408" s="109"/>
      <c r="BJ1408" s="109"/>
      <c r="BK1408" s="109"/>
      <c r="BL1408" s="109"/>
      <c r="BM1408" s="109"/>
      <c r="BN1408" s="109"/>
      <c r="BO1408" s="109"/>
    </row>
    <row r="1409" spans="1:67" hidden="1" x14ac:dyDescent="0.2">
      <c r="A1409" s="216"/>
      <c r="B1409" s="109"/>
      <c r="C1409" s="109"/>
      <c r="D1409" s="109"/>
      <c r="E1409" s="109"/>
      <c r="F1409" s="109"/>
      <c r="G1409" s="109"/>
      <c r="H1409" s="109"/>
      <c r="I1409" s="109"/>
      <c r="J1409" s="109"/>
      <c r="K1409" s="109"/>
      <c r="L1409" s="109"/>
      <c r="M1409" s="109"/>
      <c r="N1409" s="109"/>
      <c r="O1409" s="109"/>
      <c r="P1409" s="109"/>
      <c r="Q1409" s="109"/>
      <c r="R1409" s="109"/>
      <c r="S1409" s="109"/>
      <c r="T1409" s="109"/>
      <c r="U1409" s="109"/>
      <c r="V1409" s="109"/>
      <c r="W1409" s="109"/>
      <c r="X1409" s="109"/>
      <c r="Y1409" s="109"/>
      <c r="Z1409" s="109"/>
      <c r="AA1409" s="109"/>
      <c r="AB1409" s="109"/>
      <c r="AC1409" s="109"/>
      <c r="AD1409" s="109"/>
      <c r="AE1409" s="109"/>
      <c r="AF1409" s="109"/>
      <c r="AG1409" s="109"/>
      <c r="AH1409" s="109"/>
      <c r="AI1409" s="109"/>
      <c r="AJ1409" s="109"/>
      <c r="AK1409" s="109"/>
      <c r="AL1409" s="109"/>
      <c r="AM1409" s="109"/>
      <c r="AN1409" s="109"/>
      <c r="AO1409" s="109"/>
      <c r="AP1409" s="109"/>
      <c r="AQ1409" s="109"/>
      <c r="AR1409" s="109"/>
      <c r="AS1409" s="109"/>
      <c r="AT1409" s="109"/>
      <c r="AU1409" s="109"/>
      <c r="AV1409" s="109"/>
      <c r="AW1409" s="109"/>
      <c r="AX1409" s="109"/>
      <c r="AY1409" s="109"/>
      <c r="AZ1409" s="109"/>
      <c r="BA1409" s="109"/>
      <c r="BB1409" s="109"/>
      <c r="BC1409" s="109"/>
      <c r="BD1409" s="109"/>
      <c r="BE1409" s="109"/>
      <c r="BF1409" s="109"/>
      <c r="BG1409" s="109"/>
      <c r="BH1409" s="109"/>
      <c r="BI1409" s="109"/>
      <c r="BJ1409" s="109"/>
      <c r="BK1409" s="109"/>
      <c r="BL1409" s="109"/>
      <c r="BM1409" s="109"/>
      <c r="BN1409" s="109"/>
      <c r="BO1409" s="109"/>
    </row>
    <row r="1410" spans="1:67" hidden="1" x14ac:dyDescent="0.2">
      <c r="A1410" s="216"/>
      <c r="B1410" s="109"/>
      <c r="C1410" s="109"/>
      <c r="D1410" s="109"/>
      <c r="E1410" s="109"/>
      <c r="F1410" s="109"/>
      <c r="G1410" s="109"/>
      <c r="H1410" s="109"/>
      <c r="I1410" s="109"/>
      <c r="J1410" s="109"/>
      <c r="K1410" s="109"/>
      <c r="L1410" s="109"/>
      <c r="M1410" s="109"/>
      <c r="N1410" s="109"/>
      <c r="O1410" s="109"/>
      <c r="P1410" s="109"/>
      <c r="Q1410" s="109"/>
      <c r="R1410" s="109"/>
      <c r="S1410" s="109"/>
      <c r="T1410" s="109"/>
      <c r="U1410" s="109"/>
      <c r="V1410" s="109"/>
      <c r="W1410" s="109"/>
      <c r="X1410" s="109"/>
      <c r="Y1410" s="109"/>
      <c r="Z1410" s="109"/>
      <c r="AA1410" s="109"/>
      <c r="AB1410" s="109"/>
      <c r="AC1410" s="109"/>
      <c r="AD1410" s="109"/>
      <c r="AE1410" s="109"/>
      <c r="AF1410" s="109"/>
      <c r="AG1410" s="109"/>
      <c r="AH1410" s="109"/>
      <c r="AI1410" s="109"/>
      <c r="AJ1410" s="109"/>
      <c r="AK1410" s="109"/>
      <c r="AL1410" s="109"/>
      <c r="AM1410" s="109"/>
      <c r="AN1410" s="109"/>
      <c r="AO1410" s="109"/>
      <c r="AP1410" s="109"/>
      <c r="AQ1410" s="109"/>
      <c r="AR1410" s="109"/>
      <c r="AS1410" s="109"/>
      <c r="AT1410" s="109"/>
      <c r="AU1410" s="109"/>
      <c r="AV1410" s="109"/>
      <c r="AW1410" s="109"/>
      <c r="AX1410" s="109"/>
      <c r="AY1410" s="109"/>
      <c r="AZ1410" s="109"/>
      <c r="BA1410" s="109"/>
      <c r="BB1410" s="109"/>
      <c r="BC1410" s="109"/>
      <c r="BD1410" s="109"/>
      <c r="BE1410" s="109"/>
      <c r="BF1410" s="109"/>
      <c r="BG1410" s="109"/>
      <c r="BH1410" s="109"/>
      <c r="BI1410" s="109"/>
      <c r="BJ1410" s="109"/>
      <c r="BK1410" s="109"/>
      <c r="BL1410" s="109"/>
      <c r="BM1410" s="109"/>
      <c r="BN1410" s="109"/>
      <c r="BO1410" s="109"/>
    </row>
    <row r="1411" spans="1:67" hidden="1" x14ac:dyDescent="0.2">
      <c r="A1411" s="216"/>
      <c r="B1411" s="109"/>
      <c r="C1411" s="109"/>
      <c r="D1411" s="109"/>
      <c r="E1411" s="109"/>
      <c r="F1411" s="109"/>
      <c r="G1411" s="109"/>
      <c r="H1411" s="109"/>
      <c r="I1411" s="109"/>
      <c r="J1411" s="109"/>
      <c r="K1411" s="109"/>
      <c r="L1411" s="109"/>
      <c r="M1411" s="109"/>
      <c r="N1411" s="109"/>
      <c r="O1411" s="109"/>
      <c r="P1411" s="109"/>
      <c r="Q1411" s="109"/>
      <c r="R1411" s="109"/>
      <c r="S1411" s="109"/>
      <c r="T1411" s="109"/>
      <c r="U1411" s="109"/>
      <c r="V1411" s="109"/>
      <c r="W1411" s="109"/>
      <c r="X1411" s="109"/>
      <c r="Y1411" s="109"/>
      <c r="Z1411" s="109"/>
      <c r="AA1411" s="109"/>
      <c r="AB1411" s="109"/>
      <c r="AC1411" s="109"/>
      <c r="AD1411" s="109"/>
      <c r="AE1411" s="109"/>
      <c r="AF1411" s="109"/>
      <c r="AG1411" s="109"/>
      <c r="AH1411" s="109"/>
      <c r="AI1411" s="109"/>
      <c r="AJ1411" s="109"/>
      <c r="AK1411" s="109"/>
      <c r="AL1411" s="109"/>
      <c r="AM1411" s="109"/>
      <c r="AN1411" s="109"/>
      <c r="AO1411" s="109"/>
      <c r="AP1411" s="109"/>
      <c r="AQ1411" s="109"/>
      <c r="AR1411" s="109"/>
      <c r="AS1411" s="109"/>
      <c r="AT1411" s="109"/>
      <c r="AU1411" s="109"/>
      <c r="AV1411" s="109"/>
      <c r="AW1411" s="109"/>
      <c r="AX1411" s="109"/>
      <c r="AY1411" s="109"/>
      <c r="AZ1411" s="109"/>
      <c r="BA1411" s="109"/>
      <c r="BB1411" s="109"/>
      <c r="BC1411" s="109"/>
      <c r="BD1411" s="109"/>
      <c r="BE1411" s="109"/>
      <c r="BF1411" s="109"/>
      <c r="BG1411" s="109"/>
      <c r="BH1411" s="109"/>
      <c r="BI1411" s="109"/>
      <c r="BJ1411" s="109"/>
      <c r="BK1411" s="109"/>
      <c r="BL1411" s="109"/>
      <c r="BM1411" s="109"/>
      <c r="BN1411" s="109"/>
      <c r="BO1411" s="109"/>
    </row>
    <row r="1412" spans="1:67" hidden="1" x14ac:dyDescent="0.2">
      <c r="A1412" s="216"/>
      <c r="B1412" s="109"/>
      <c r="C1412" s="109"/>
      <c r="D1412" s="109"/>
      <c r="E1412" s="109"/>
      <c r="F1412" s="109"/>
      <c r="G1412" s="109"/>
      <c r="H1412" s="109"/>
      <c r="I1412" s="109"/>
      <c r="J1412" s="109"/>
      <c r="K1412" s="109"/>
      <c r="L1412" s="109"/>
      <c r="M1412" s="109"/>
      <c r="N1412" s="109"/>
      <c r="O1412" s="109"/>
      <c r="P1412" s="109"/>
      <c r="Q1412" s="109"/>
      <c r="R1412" s="109"/>
      <c r="S1412" s="109"/>
      <c r="T1412" s="109"/>
      <c r="U1412" s="109"/>
      <c r="V1412" s="109"/>
      <c r="W1412" s="109"/>
      <c r="X1412" s="109"/>
      <c r="Y1412" s="109"/>
      <c r="Z1412" s="109"/>
      <c r="AA1412" s="109"/>
      <c r="AB1412" s="109"/>
      <c r="AC1412" s="109"/>
      <c r="AD1412" s="109"/>
      <c r="AE1412" s="109"/>
      <c r="AF1412" s="109"/>
      <c r="AG1412" s="109"/>
      <c r="AH1412" s="109"/>
      <c r="AI1412" s="109"/>
      <c r="AJ1412" s="109"/>
      <c r="AK1412" s="109"/>
      <c r="AL1412" s="109"/>
      <c r="AM1412" s="109"/>
      <c r="AN1412" s="109"/>
      <c r="AO1412" s="109"/>
      <c r="AP1412" s="109"/>
      <c r="AQ1412" s="109"/>
      <c r="AR1412" s="109"/>
      <c r="AS1412" s="109"/>
      <c r="AT1412" s="109"/>
      <c r="AU1412" s="109"/>
      <c r="AV1412" s="109"/>
      <c r="AW1412" s="109"/>
      <c r="AX1412" s="109"/>
      <c r="AY1412" s="109"/>
      <c r="AZ1412" s="109"/>
      <c r="BA1412" s="109"/>
      <c r="BB1412" s="109"/>
      <c r="BC1412" s="109"/>
      <c r="BD1412" s="109"/>
      <c r="BE1412" s="109"/>
      <c r="BF1412" s="109"/>
      <c r="BG1412" s="109"/>
      <c r="BH1412" s="109"/>
      <c r="BI1412" s="109"/>
      <c r="BJ1412" s="109"/>
      <c r="BK1412" s="109"/>
      <c r="BL1412" s="109"/>
      <c r="BM1412" s="109"/>
      <c r="BN1412" s="109"/>
      <c r="BO1412" s="109"/>
    </row>
    <row r="1413" spans="1:67" hidden="1" x14ac:dyDescent="0.2">
      <c r="A1413" s="216"/>
      <c r="B1413" s="109"/>
      <c r="C1413" s="109"/>
      <c r="D1413" s="109"/>
      <c r="E1413" s="109"/>
      <c r="F1413" s="109"/>
      <c r="G1413" s="109"/>
      <c r="H1413" s="109"/>
      <c r="I1413" s="109"/>
      <c r="J1413" s="109"/>
      <c r="K1413" s="109"/>
      <c r="L1413" s="109"/>
      <c r="M1413" s="109"/>
      <c r="N1413" s="109"/>
      <c r="O1413" s="109"/>
      <c r="P1413" s="109"/>
      <c r="Q1413" s="109"/>
      <c r="R1413" s="109"/>
      <c r="S1413" s="109"/>
      <c r="T1413" s="109"/>
      <c r="U1413" s="109"/>
      <c r="V1413" s="109"/>
      <c r="W1413" s="109"/>
      <c r="X1413" s="109"/>
      <c r="Y1413" s="109"/>
      <c r="Z1413" s="109"/>
      <c r="AA1413" s="109"/>
      <c r="AB1413" s="109"/>
      <c r="AC1413" s="109"/>
      <c r="AD1413" s="109"/>
      <c r="AE1413" s="109"/>
      <c r="AF1413" s="109"/>
      <c r="AG1413" s="109"/>
      <c r="AH1413" s="109"/>
      <c r="AI1413" s="109"/>
      <c r="AJ1413" s="109"/>
      <c r="AK1413" s="109"/>
      <c r="AL1413" s="109"/>
      <c r="AM1413" s="109"/>
      <c r="AN1413" s="109"/>
      <c r="AO1413" s="109"/>
      <c r="AP1413" s="109"/>
      <c r="AQ1413" s="109"/>
      <c r="AR1413" s="109"/>
      <c r="AS1413" s="109"/>
      <c r="AT1413" s="109"/>
      <c r="AU1413" s="109"/>
      <c r="AV1413" s="109"/>
      <c r="AW1413" s="109"/>
      <c r="AX1413" s="109"/>
      <c r="AY1413" s="109"/>
      <c r="AZ1413" s="109"/>
      <c r="BA1413" s="109"/>
      <c r="BB1413" s="109"/>
      <c r="BC1413" s="109"/>
      <c r="BD1413" s="109"/>
      <c r="BE1413" s="109"/>
      <c r="BF1413" s="109"/>
      <c r="BG1413" s="109"/>
      <c r="BH1413" s="109"/>
      <c r="BI1413" s="109"/>
      <c r="BJ1413" s="109"/>
      <c r="BK1413" s="109"/>
      <c r="BL1413" s="109"/>
      <c r="BM1413" s="109"/>
      <c r="BN1413" s="109"/>
      <c r="BO1413" s="109"/>
    </row>
    <row r="1414" spans="1:67" hidden="1" x14ac:dyDescent="0.2">
      <c r="A1414" s="216"/>
      <c r="B1414" s="109"/>
      <c r="C1414" s="109"/>
      <c r="D1414" s="109"/>
      <c r="E1414" s="109"/>
      <c r="F1414" s="109"/>
      <c r="G1414" s="109"/>
      <c r="H1414" s="109"/>
      <c r="I1414" s="109"/>
      <c r="J1414" s="109"/>
      <c r="K1414" s="109"/>
      <c r="L1414" s="109"/>
      <c r="M1414" s="109"/>
      <c r="N1414" s="109"/>
      <c r="O1414" s="109"/>
      <c r="P1414" s="109"/>
      <c r="Q1414" s="109"/>
      <c r="R1414" s="109"/>
      <c r="S1414" s="109"/>
      <c r="T1414" s="109"/>
      <c r="U1414" s="109"/>
      <c r="V1414" s="109"/>
      <c r="W1414" s="109"/>
      <c r="X1414" s="109"/>
      <c r="Y1414" s="109"/>
      <c r="Z1414" s="109"/>
      <c r="AA1414" s="109"/>
      <c r="AB1414" s="109"/>
      <c r="AC1414" s="109"/>
      <c r="AD1414" s="109"/>
      <c r="AE1414" s="109"/>
      <c r="AF1414" s="109"/>
      <c r="AG1414" s="109"/>
      <c r="AH1414" s="109"/>
      <c r="AI1414" s="109"/>
      <c r="AJ1414" s="109"/>
      <c r="AK1414" s="109"/>
      <c r="AL1414" s="109"/>
      <c r="AM1414" s="109"/>
      <c r="AN1414" s="109"/>
      <c r="AO1414" s="109"/>
      <c r="AP1414" s="109"/>
      <c r="AQ1414" s="109"/>
      <c r="AR1414" s="109"/>
      <c r="AS1414" s="109"/>
      <c r="AT1414" s="109"/>
      <c r="AU1414" s="109"/>
      <c r="AV1414" s="109"/>
      <c r="AW1414" s="109"/>
      <c r="AX1414" s="109"/>
      <c r="AY1414" s="109"/>
      <c r="AZ1414" s="109"/>
      <c r="BA1414" s="109"/>
      <c r="BB1414" s="109"/>
      <c r="BC1414" s="109"/>
      <c r="BD1414" s="109"/>
      <c r="BE1414" s="109"/>
      <c r="BF1414" s="109"/>
      <c r="BG1414" s="109"/>
      <c r="BH1414" s="109"/>
      <c r="BI1414" s="109"/>
      <c r="BJ1414" s="109"/>
      <c r="BK1414" s="109"/>
      <c r="BL1414" s="109"/>
      <c r="BM1414" s="109"/>
      <c r="BN1414" s="109"/>
      <c r="BO1414" s="109"/>
    </row>
    <row r="1415" spans="1:67" hidden="1" x14ac:dyDescent="0.2">
      <c r="A1415" s="216"/>
      <c r="B1415" s="109"/>
      <c r="C1415" s="109"/>
      <c r="D1415" s="109"/>
      <c r="E1415" s="109"/>
      <c r="F1415" s="109"/>
      <c r="G1415" s="109"/>
      <c r="H1415" s="109"/>
      <c r="I1415" s="109"/>
      <c r="J1415" s="109"/>
      <c r="K1415" s="109"/>
      <c r="L1415" s="109"/>
      <c r="M1415" s="109"/>
      <c r="N1415" s="109"/>
      <c r="O1415" s="109"/>
      <c r="P1415" s="109"/>
      <c r="Q1415" s="109"/>
      <c r="R1415" s="109"/>
      <c r="S1415" s="109"/>
      <c r="T1415" s="109"/>
      <c r="U1415" s="109"/>
      <c r="V1415" s="109"/>
      <c r="W1415" s="109"/>
      <c r="X1415" s="109"/>
      <c r="Y1415" s="109"/>
      <c r="Z1415" s="109"/>
      <c r="AA1415" s="109"/>
      <c r="AB1415" s="109"/>
      <c r="AC1415" s="109"/>
      <c r="AD1415" s="109"/>
      <c r="AE1415" s="109"/>
      <c r="AF1415" s="109"/>
      <c r="AG1415" s="109"/>
      <c r="AH1415" s="109"/>
      <c r="AI1415" s="109"/>
      <c r="AJ1415" s="109"/>
      <c r="AK1415" s="109"/>
      <c r="AL1415" s="109"/>
      <c r="AM1415" s="109"/>
      <c r="AN1415" s="109"/>
      <c r="AO1415" s="109"/>
      <c r="AP1415" s="109"/>
      <c r="AQ1415" s="109"/>
      <c r="AR1415" s="109"/>
      <c r="AS1415" s="109"/>
      <c r="AT1415" s="109"/>
      <c r="AU1415" s="109"/>
      <c r="AV1415" s="109"/>
      <c r="AW1415" s="109"/>
      <c r="AX1415" s="109"/>
      <c r="AY1415" s="109"/>
      <c r="AZ1415" s="109"/>
      <c r="BA1415" s="109"/>
      <c r="BB1415" s="109"/>
      <c r="BC1415" s="109"/>
      <c r="BD1415" s="109"/>
      <c r="BE1415" s="109"/>
      <c r="BF1415" s="109"/>
      <c r="BG1415" s="109"/>
      <c r="BH1415" s="109"/>
      <c r="BI1415" s="109"/>
      <c r="BJ1415" s="109"/>
      <c r="BK1415" s="109"/>
      <c r="BL1415" s="109"/>
      <c r="BM1415" s="109"/>
      <c r="BN1415" s="109"/>
      <c r="BO1415" s="109"/>
    </row>
    <row r="1416" spans="1:67" hidden="1" x14ac:dyDescent="0.2">
      <c r="A1416" s="216"/>
      <c r="B1416" s="109"/>
      <c r="C1416" s="109"/>
      <c r="D1416" s="109"/>
      <c r="E1416" s="109"/>
      <c r="F1416" s="109"/>
      <c r="G1416" s="109"/>
      <c r="H1416" s="109"/>
      <c r="I1416" s="109"/>
      <c r="J1416" s="109"/>
      <c r="K1416" s="109"/>
      <c r="L1416" s="109"/>
      <c r="M1416" s="109"/>
      <c r="N1416" s="109"/>
      <c r="O1416" s="109"/>
      <c r="P1416" s="109"/>
      <c r="Q1416" s="109"/>
      <c r="R1416" s="109"/>
      <c r="S1416" s="109"/>
      <c r="T1416" s="109"/>
      <c r="U1416" s="109"/>
      <c r="V1416" s="109"/>
      <c r="W1416" s="109"/>
      <c r="X1416" s="109"/>
      <c r="Y1416" s="109"/>
      <c r="Z1416" s="109"/>
      <c r="AA1416" s="109"/>
      <c r="AB1416" s="109"/>
      <c r="AC1416" s="109"/>
      <c r="AD1416" s="109"/>
      <c r="AE1416" s="109"/>
      <c r="AF1416" s="109"/>
      <c r="AG1416" s="109"/>
      <c r="AH1416" s="109"/>
      <c r="AI1416" s="109"/>
      <c r="AJ1416" s="109"/>
      <c r="AK1416" s="109"/>
      <c r="AL1416" s="109"/>
      <c r="AM1416" s="109"/>
      <c r="AN1416" s="109"/>
      <c r="AO1416" s="109"/>
      <c r="AP1416" s="109"/>
      <c r="AQ1416" s="109"/>
      <c r="AR1416" s="109"/>
      <c r="AS1416" s="109"/>
      <c r="AT1416" s="109"/>
      <c r="AU1416" s="109"/>
      <c r="AV1416" s="109"/>
      <c r="AW1416" s="109"/>
      <c r="AX1416" s="109"/>
      <c r="AY1416" s="109"/>
      <c r="AZ1416" s="109"/>
      <c r="BA1416" s="109"/>
      <c r="BB1416" s="109"/>
      <c r="BC1416" s="109"/>
      <c r="BD1416" s="109"/>
      <c r="BE1416" s="109"/>
      <c r="BF1416" s="109"/>
      <c r="BG1416" s="109"/>
      <c r="BH1416" s="109"/>
      <c r="BI1416" s="109"/>
      <c r="BJ1416" s="109"/>
      <c r="BK1416" s="109"/>
      <c r="BL1416" s="109"/>
      <c r="BM1416" s="109"/>
      <c r="BN1416" s="109"/>
      <c r="BO1416" s="109"/>
    </row>
    <row r="1417" spans="1:67" hidden="1" x14ac:dyDescent="0.2">
      <c r="A1417" s="216"/>
      <c r="B1417" s="109"/>
      <c r="C1417" s="109"/>
      <c r="D1417" s="109"/>
      <c r="E1417" s="109"/>
      <c r="F1417" s="109"/>
      <c r="G1417" s="109"/>
      <c r="H1417" s="109"/>
      <c r="I1417" s="109"/>
      <c r="J1417" s="109"/>
      <c r="K1417" s="109"/>
      <c r="L1417" s="109"/>
      <c r="M1417" s="109"/>
      <c r="N1417" s="109"/>
      <c r="O1417" s="109"/>
      <c r="P1417" s="109"/>
      <c r="Q1417" s="109"/>
      <c r="R1417" s="109"/>
      <c r="S1417" s="109"/>
      <c r="T1417" s="109"/>
      <c r="U1417" s="109"/>
      <c r="V1417" s="109"/>
      <c r="W1417" s="109"/>
      <c r="X1417" s="109"/>
      <c r="Y1417" s="109"/>
      <c r="Z1417" s="109"/>
      <c r="AA1417" s="109"/>
      <c r="AB1417" s="109"/>
      <c r="AC1417" s="109"/>
      <c r="AD1417" s="109"/>
      <c r="AE1417" s="109"/>
      <c r="AF1417" s="109"/>
      <c r="AG1417" s="109"/>
      <c r="AH1417" s="109"/>
      <c r="AI1417" s="109"/>
      <c r="AJ1417" s="109"/>
      <c r="AK1417" s="109"/>
      <c r="AL1417" s="109"/>
      <c r="AM1417" s="109"/>
      <c r="AN1417" s="109"/>
      <c r="AO1417" s="109"/>
      <c r="AP1417" s="109"/>
      <c r="AQ1417" s="109"/>
      <c r="AR1417" s="109"/>
      <c r="AS1417" s="109"/>
      <c r="AT1417" s="109"/>
      <c r="AU1417" s="109"/>
      <c r="AV1417" s="109"/>
      <c r="AW1417" s="109"/>
      <c r="AX1417" s="109"/>
      <c r="AY1417" s="109"/>
      <c r="AZ1417" s="109"/>
      <c r="BA1417" s="109"/>
      <c r="BB1417" s="109"/>
      <c r="BC1417" s="109"/>
      <c r="BD1417" s="109"/>
      <c r="BE1417" s="109"/>
      <c r="BF1417" s="109"/>
      <c r="BG1417" s="109"/>
      <c r="BH1417" s="109"/>
      <c r="BI1417" s="109"/>
      <c r="BJ1417" s="109"/>
      <c r="BK1417" s="109"/>
      <c r="BL1417" s="109"/>
      <c r="BM1417" s="109"/>
      <c r="BN1417" s="109"/>
      <c r="BO1417" s="109"/>
    </row>
    <row r="1418" spans="1:67" hidden="1" x14ac:dyDescent="0.2">
      <c r="A1418" s="216"/>
      <c r="B1418" s="109"/>
      <c r="C1418" s="109"/>
      <c r="D1418" s="109"/>
      <c r="E1418" s="109"/>
      <c r="F1418" s="109"/>
      <c r="G1418" s="109"/>
      <c r="H1418" s="109"/>
      <c r="I1418" s="109"/>
      <c r="J1418" s="109"/>
      <c r="K1418" s="109"/>
      <c r="L1418" s="109"/>
      <c r="M1418" s="109"/>
      <c r="N1418" s="109"/>
      <c r="O1418" s="109"/>
      <c r="P1418" s="109"/>
      <c r="Q1418" s="109"/>
      <c r="R1418" s="109"/>
      <c r="S1418" s="109"/>
      <c r="T1418" s="109"/>
      <c r="U1418" s="109"/>
      <c r="V1418" s="109"/>
      <c r="W1418" s="109"/>
      <c r="X1418" s="109"/>
      <c r="Y1418" s="109"/>
      <c r="Z1418" s="109"/>
      <c r="AA1418" s="109"/>
      <c r="AB1418" s="109"/>
      <c r="AC1418" s="109"/>
      <c r="AD1418" s="109"/>
      <c r="AE1418" s="109"/>
      <c r="AF1418" s="109"/>
      <c r="AG1418" s="109"/>
      <c r="AH1418" s="109"/>
      <c r="AI1418" s="109"/>
      <c r="AJ1418" s="109"/>
      <c r="AK1418" s="109"/>
      <c r="AL1418" s="109"/>
      <c r="AM1418" s="109"/>
      <c r="AN1418" s="109"/>
      <c r="AO1418" s="109"/>
      <c r="AP1418" s="109"/>
      <c r="AQ1418" s="109"/>
      <c r="AR1418" s="109"/>
      <c r="AS1418" s="109"/>
      <c r="AT1418" s="109"/>
      <c r="AU1418" s="109"/>
      <c r="AV1418" s="109"/>
      <c r="AW1418" s="109"/>
      <c r="AX1418" s="109"/>
      <c r="AY1418" s="109"/>
      <c r="AZ1418" s="109"/>
      <c r="BA1418" s="109"/>
      <c r="BB1418" s="109"/>
      <c r="BC1418" s="109"/>
      <c r="BD1418" s="109"/>
      <c r="BE1418" s="109"/>
      <c r="BF1418" s="109"/>
      <c r="BG1418" s="109"/>
      <c r="BH1418" s="109"/>
      <c r="BI1418" s="109"/>
      <c r="BJ1418" s="109"/>
      <c r="BK1418" s="109"/>
      <c r="BL1418" s="109"/>
      <c r="BM1418" s="109"/>
      <c r="BN1418" s="109"/>
      <c r="BO1418" s="109"/>
    </row>
    <row r="1419" spans="1:67" hidden="1" x14ac:dyDescent="0.2">
      <c r="A1419" s="216"/>
      <c r="B1419" s="109"/>
      <c r="C1419" s="109"/>
      <c r="D1419" s="109"/>
      <c r="E1419" s="109"/>
      <c r="F1419" s="109"/>
      <c r="G1419" s="109"/>
      <c r="H1419" s="109"/>
      <c r="I1419" s="109"/>
      <c r="J1419" s="109"/>
      <c r="K1419" s="109"/>
      <c r="L1419" s="109"/>
      <c r="M1419" s="109"/>
      <c r="N1419" s="109"/>
      <c r="O1419" s="109"/>
      <c r="P1419" s="109"/>
      <c r="Q1419" s="109"/>
      <c r="R1419" s="109"/>
      <c r="S1419" s="109"/>
      <c r="T1419" s="109"/>
      <c r="U1419" s="109"/>
      <c r="V1419" s="109"/>
      <c r="W1419" s="109"/>
      <c r="X1419" s="109"/>
      <c r="Y1419" s="109"/>
      <c r="Z1419" s="109"/>
      <c r="AA1419" s="109"/>
      <c r="AB1419" s="109"/>
      <c r="AC1419" s="109"/>
      <c r="AD1419" s="109"/>
      <c r="AE1419" s="109"/>
      <c r="AF1419" s="109"/>
      <c r="AG1419" s="109"/>
      <c r="AH1419" s="109"/>
      <c r="AI1419" s="109"/>
      <c r="AJ1419" s="109"/>
      <c r="AK1419" s="109"/>
      <c r="AL1419" s="109"/>
      <c r="AM1419" s="109"/>
      <c r="AN1419" s="109"/>
      <c r="AO1419" s="109"/>
      <c r="AP1419" s="109"/>
      <c r="AQ1419" s="109"/>
      <c r="AR1419" s="109"/>
      <c r="AS1419" s="109"/>
      <c r="AT1419" s="109"/>
      <c r="AU1419" s="109"/>
      <c r="AV1419" s="109"/>
      <c r="AW1419" s="109"/>
      <c r="AX1419" s="109"/>
      <c r="AY1419" s="109"/>
      <c r="AZ1419" s="109"/>
      <c r="BA1419" s="109"/>
      <c r="BB1419" s="109"/>
      <c r="BC1419" s="109"/>
      <c r="BD1419" s="109"/>
      <c r="BE1419" s="109"/>
      <c r="BF1419" s="109"/>
      <c r="BG1419" s="109"/>
      <c r="BH1419" s="109"/>
      <c r="BI1419" s="109"/>
      <c r="BJ1419" s="109"/>
      <c r="BK1419" s="109"/>
      <c r="BL1419" s="109"/>
      <c r="BM1419" s="109"/>
      <c r="BN1419" s="109"/>
      <c r="BO1419" s="109"/>
    </row>
    <row r="1420" spans="1:67" hidden="1" x14ac:dyDescent="0.2">
      <c r="A1420" s="216"/>
      <c r="B1420" s="109"/>
      <c r="C1420" s="109"/>
      <c r="D1420" s="109"/>
      <c r="E1420" s="109"/>
      <c r="F1420" s="109"/>
      <c r="G1420" s="109"/>
      <c r="H1420" s="109"/>
      <c r="I1420" s="109"/>
      <c r="J1420" s="109"/>
      <c r="K1420" s="109"/>
      <c r="L1420" s="109"/>
      <c r="M1420" s="109"/>
      <c r="N1420" s="109"/>
      <c r="O1420" s="109"/>
      <c r="P1420" s="109"/>
      <c r="Q1420" s="109"/>
      <c r="R1420" s="109"/>
      <c r="S1420" s="109"/>
      <c r="T1420" s="109"/>
      <c r="U1420" s="109"/>
      <c r="V1420" s="109"/>
      <c r="W1420" s="109"/>
      <c r="X1420" s="109"/>
      <c r="Y1420" s="109"/>
      <c r="Z1420" s="109"/>
      <c r="AA1420" s="109"/>
      <c r="AB1420" s="109"/>
      <c r="AC1420" s="109"/>
      <c r="AD1420" s="109"/>
      <c r="AE1420" s="109"/>
      <c r="AF1420" s="109"/>
      <c r="AG1420" s="109"/>
      <c r="AH1420" s="109"/>
      <c r="AI1420" s="109"/>
      <c r="AJ1420" s="109"/>
      <c r="AK1420" s="109"/>
      <c r="AL1420" s="109"/>
      <c r="AM1420" s="109"/>
      <c r="AN1420" s="109"/>
      <c r="AO1420" s="109"/>
      <c r="AP1420" s="109"/>
      <c r="AQ1420" s="109"/>
      <c r="AR1420" s="109"/>
      <c r="AS1420" s="109"/>
      <c r="AT1420" s="109"/>
      <c r="AU1420" s="109"/>
      <c r="AV1420" s="109"/>
      <c r="AW1420" s="109"/>
      <c r="AX1420" s="109"/>
      <c r="AY1420" s="109"/>
      <c r="AZ1420" s="109"/>
      <c r="BA1420" s="109"/>
      <c r="BB1420" s="109"/>
      <c r="BC1420" s="109"/>
      <c r="BD1420" s="109"/>
      <c r="BE1420" s="109"/>
      <c r="BF1420" s="109"/>
      <c r="BG1420" s="109"/>
      <c r="BH1420" s="109"/>
      <c r="BI1420" s="109"/>
      <c r="BJ1420" s="109"/>
      <c r="BK1420" s="109"/>
      <c r="BL1420" s="109"/>
      <c r="BM1420" s="109"/>
      <c r="BN1420" s="109"/>
      <c r="BO1420" s="109"/>
    </row>
    <row r="1421" spans="1:67" hidden="1" x14ac:dyDescent="0.2">
      <c r="A1421" s="216"/>
      <c r="B1421" s="109"/>
      <c r="C1421" s="109"/>
      <c r="D1421" s="109"/>
      <c r="E1421" s="109"/>
      <c r="F1421" s="109"/>
      <c r="G1421" s="109"/>
      <c r="H1421" s="109"/>
      <c r="I1421" s="109"/>
      <c r="J1421" s="109"/>
      <c r="K1421" s="109"/>
      <c r="L1421" s="109"/>
      <c r="M1421" s="109"/>
      <c r="N1421" s="109"/>
      <c r="O1421" s="109"/>
      <c r="P1421" s="109"/>
      <c r="Q1421" s="109"/>
      <c r="R1421" s="109"/>
      <c r="S1421" s="109"/>
      <c r="T1421" s="109"/>
      <c r="U1421" s="109"/>
      <c r="V1421" s="109"/>
      <c r="W1421" s="109"/>
      <c r="X1421" s="109"/>
      <c r="Y1421" s="109"/>
      <c r="Z1421" s="109"/>
      <c r="AA1421" s="109"/>
      <c r="AB1421" s="109"/>
      <c r="AC1421" s="109"/>
      <c r="AD1421" s="109"/>
      <c r="AE1421" s="109"/>
      <c r="AF1421" s="109"/>
      <c r="AG1421" s="109"/>
      <c r="AH1421" s="109"/>
      <c r="AI1421" s="109"/>
      <c r="AJ1421" s="109"/>
      <c r="AK1421" s="109"/>
      <c r="AL1421" s="109"/>
      <c r="AM1421" s="109"/>
      <c r="AN1421" s="109"/>
      <c r="AO1421" s="109"/>
      <c r="AP1421" s="109"/>
      <c r="AQ1421" s="109"/>
      <c r="AR1421" s="109"/>
      <c r="AS1421" s="109"/>
      <c r="AT1421" s="109"/>
      <c r="AU1421" s="109"/>
      <c r="AV1421" s="109"/>
      <c r="AW1421" s="109"/>
      <c r="AX1421" s="109"/>
      <c r="AY1421" s="109"/>
      <c r="AZ1421" s="109"/>
      <c r="BA1421" s="109"/>
      <c r="BB1421" s="109"/>
      <c r="BC1421" s="109"/>
      <c r="BD1421" s="109"/>
      <c r="BE1421" s="109"/>
      <c r="BF1421" s="109"/>
      <c r="BG1421" s="109"/>
      <c r="BH1421" s="109"/>
      <c r="BI1421" s="109"/>
      <c r="BJ1421" s="109"/>
      <c r="BK1421" s="109"/>
      <c r="BL1421" s="109"/>
      <c r="BM1421" s="109"/>
      <c r="BN1421" s="109"/>
      <c r="BO1421" s="109"/>
    </row>
    <row r="1422" spans="1:67" hidden="1" x14ac:dyDescent="0.2">
      <c r="A1422" s="216"/>
      <c r="B1422" s="109"/>
      <c r="C1422" s="109"/>
      <c r="D1422" s="109"/>
      <c r="E1422" s="109"/>
      <c r="F1422" s="109"/>
      <c r="G1422" s="109"/>
      <c r="H1422" s="109"/>
      <c r="I1422" s="109"/>
      <c r="J1422" s="109"/>
      <c r="K1422" s="109"/>
      <c r="L1422" s="109"/>
      <c r="M1422" s="109"/>
      <c r="N1422" s="109"/>
      <c r="O1422" s="109"/>
      <c r="P1422" s="109"/>
      <c r="Q1422" s="109"/>
      <c r="R1422" s="109"/>
      <c r="S1422" s="109"/>
      <c r="T1422" s="109"/>
      <c r="U1422" s="109"/>
      <c r="V1422" s="109"/>
      <c r="W1422" s="109"/>
      <c r="X1422" s="109"/>
      <c r="Y1422" s="109"/>
      <c r="Z1422" s="109"/>
      <c r="AA1422" s="109"/>
      <c r="AB1422" s="109"/>
      <c r="AC1422" s="109"/>
      <c r="AD1422" s="109"/>
      <c r="AE1422" s="109"/>
      <c r="AF1422" s="109"/>
      <c r="AG1422" s="109"/>
      <c r="AH1422" s="109"/>
      <c r="AI1422" s="109"/>
      <c r="AJ1422" s="109"/>
      <c r="AK1422" s="109"/>
      <c r="AL1422" s="109"/>
      <c r="AM1422" s="109"/>
      <c r="AN1422" s="109"/>
      <c r="AO1422" s="109"/>
      <c r="AP1422" s="109"/>
      <c r="AQ1422" s="109"/>
      <c r="AR1422" s="109"/>
      <c r="AS1422" s="109"/>
      <c r="AT1422" s="109"/>
      <c r="AU1422" s="109"/>
      <c r="AV1422" s="109"/>
      <c r="AW1422" s="109"/>
      <c r="AX1422" s="109"/>
      <c r="AY1422" s="109"/>
      <c r="AZ1422" s="109"/>
      <c r="BA1422" s="109"/>
      <c r="BB1422" s="109"/>
      <c r="BC1422" s="109"/>
      <c r="BD1422" s="109"/>
      <c r="BE1422" s="109"/>
      <c r="BF1422" s="109"/>
      <c r="BG1422" s="109"/>
      <c r="BH1422" s="109"/>
      <c r="BI1422" s="109"/>
      <c r="BJ1422" s="109"/>
      <c r="BK1422" s="109"/>
      <c r="BL1422" s="109"/>
      <c r="BM1422" s="109"/>
      <c r="BN1422" s="109"/>
      <c r="BO1422" s="109"/>
    </row>
    <row r="1423" spans="1:67" hidden="1" x14ac:dyDescent="0.2">
      <c r="A1423" s="216"/>
      <c r="B1423" s="109"/>
      <c r="C1423" s="109"/>
      <c r="D1423" s="109"/>
      <c r="E1423" s="109"/>
      <c r="F1423" s="109"/>
      <c r="G1423" s="109"/>
      <c r="H1423" s="109"/>
      <c r="I1423" s="109"/>
      <c r="J1423" s="109"/>
      <c r="K1423" s="109"/>
      <c r="L1423" s="109"/>
      <c r="M1423" s="109"/>
      <c r="N1423" s="109"/>
      <c r="O1423" s="109"/>
      <c r="P1423" s="109"/>
      <c r="Q1423" s="109"/>
      <c r="R1423" s="109"/>
      <c r="S1423" s="109"/>
      <c r="T1423" s="109"/>
      <c r="U1423" s="109"/>
      <c r="V1423" s="109"/>
      <c r="W1423" s="109"/>
      <c r="X1423" s="109"/>
      <c r="Y1423" s="109"/>
      <c r="Z1423" s="109"/>
      <c r="AA1423" s="109"/>
      <c r="AB1423" s="109"/>
      <c r="AC1423" s="109"/>
      <c r="AD1423" s="109"/>
      <c r="AE1423" s="109"/>
      <c r="AF1423" s="109"/>
      <c r="AG1423" s="109"/>
      <c r="AH1423" s="109"/>
      <c r="AI1423" s="109"/>
      <c r="AJ1423" s="109"/>
      <c r="AK1423" s="109"/>
      <c r="AL1423" s="109"/>
      <c r="AM1423" s="109"/>
      <c r="AN1423" s="109"/>
      <c r="AO1423" s="109"/>
      <c r="AP1423" s="109"/>
      <c r="AQ1423" s="109"/>
      <c r="AR1423" s="109"/>
      <c r="AS1423" s="109"/>
      <c r="AT1423" s="109"/>
      <c r="AU1423" s="109"/>
      <c r="AV1423" s="109"/>
      <c r="AW1423" s="109"/>
      <c r="AX1423" s="109"/>
      <c r="AY1423" s="109"/>
      <c r="AZ1423" s="109"/>
      <c r="BA1423" s="109"/>
      <c r="BB1423" s="109"/>
      <c r="BC1423" s="109"/>
      <c r="BD1423" s="109"/>
      <c r="BE1423" s="109"/>
      <c r="BF1423" s="109"/>
      <c r="BG1423" s="109"/>
      <c r="BH1423" s="109"/>
      <c r="BI1423" s="109"/>
      <c r="BJ1423" s="109"/>
      <c r="BK1423" s="109"/>
      <c r="BL1423" s="109"/>
      <c r="BM1423" s="109"/>
      <c r="BN1423" s="109"/>
      <c r="BO1423" s="109"/>
    </row>
    <row r="1424" spans="1:67" hidden="1" x14ac:dyDescent="0.2">
      <c r="A1424" s="216"/>
      <c r="B1424" s="109"/>
      <c r="C1424" s="109"/>
      <c r="D1424" s="109"/>
      <c r="E1424" s="109"/>
      <c r="F1424" s="109"/>
      <c r="G1424" s="109"/>
      <c r="H1424" s="109"/>
      <c r="I1424" s="109"/>
      <c r="J1424" s="109"/>
      <c r="K1424" s="109"/>
      <c r="L1424" s="109"/>
      <c r="M1424" s="109"/>
      <c r="N1424" s="109"/>
      <c r="O1424" s="109"/>
      <c r="P1424" s="109"/>
      <c r="Q1424" s="109"/>
      <c r="R1424" s="109"/>
      <c r="S1424" s="109"/>
      <c r="T1424" s="109"/>
      <c r="U1424" s="109"/>
      <c r="V1424" s="109"/>
      <c r="W1424" s="109"/>
      <c r="X1424" s="109"/>
      <c r="Y1424" s="109"/>
      <c r="Z1424" s="109"/>
      <c r="AA1424" s="109"/>
      <c r="AB1424" s="109"/>
      <c r="AC1424" s="109"/>
      <c r="AD1424" s="109"/>
      <c r="AE1424" s="109"/>
      <c r="AF1424" s="109"/>
      <c r="AG1424" s="109"/>
      <c r="AH1424" s="109"/>
      <c r="AI1424" s="109"/>
      <c r="AJ1424" s="109"/>
      <c r="AK1424" s="109"/>
      <c r="AL1424" s="109"/>
      <c r="AM1424" s="109"/>
      <c r="AN1424" s="109"/>
      <c r="AO1424" s="109"/>
      <c r="AP1424" s="109"/>
      <c r="AQ1424" s="109"/>
      <c r="AR1424" s="109"/>
      <c r="AS1424" s="109"/>
      <c r="AT1424" s="109"/>
      <c r="AU1424" s="109"/>
      <c r="AV1424" s="109"/>
      <c r="AW1424" s="109"/>
      <c r="AX1424" s="109"/>
      <c r="AY1424" s="109"/>
      <c r="AZ1424" s="109"/>
      <c r="BA1424" s="109"/>
      <c r="BB1424" s="109"/>
      <c r="BC1424" s="109"/>
      <c r="BD1424" s="109"/>
      <c r="BE1424" s="109"/>
      <c r="BF1424" s="109"/>
      <c r="BG1424" s="109"/>
      <c r="BH1424" s="109"/>
      <c r="BI1424" s="109"/>
      <c r="BJ1424" s="109"/>
      <c r="BK1424" s="109"/>
      <c r="BL1424" s="109"/>
      <c r="BM1424" s="109"/>
      <c r="BN1424" s="109"/>
      <c r="BO1424" s="109"/>
    </row>
    <row r="1425" spans="1:67" hidden="1" x14ac:dyDescent="0.2">
      <c r="A1425" s="216"/>
      <c r="B1425" s="109"/>
      <c r="C1425" s="109"/>
      <c r="D1425" s="109"/>
      <c r="E1425" s="109"/>
      <c r="F1425" s="109"/>
      <c r="G1425" s="109"/>
      <c r="H1425" s="109"/>
      <c r="I1425" s="109"/>
      <c r="J1425" s="109"/>
      <c r="K1425" s="109"/>
      <c r="L1425" s="109"/>
      <c r="M1425" s="109"/>
      <c r="N1425" s="109"/>
      <c r="O1425" s="109"/>
      <c r="P1425" s="109"/>
      <c r="Q1425" s="109"/>
      <c r="R1425" s="109"/>
      <c r="S1425" s="109"/>
      <c r="T1425" s="109"/>
      <c r="U1425" s="109"/>
      <c r="V1425" s="109"/>
      <c r="W1425" s="109"/>
      <c r="X1425" s="109"/>
      <c r="Y1425" s="109"/>
      <c r="Z1425" s="109"/>
      <c r="AA1425" s="109"/>
      <c r="AB1425" s="109"/>
      <c r="AC1425" s="109"/>
      <c r="AD1425" s="109"/>
      <c r="AE1425" s="109"/>
      <c r="AF1425" s="109"/>
      <c r="AG1425" s="109"/>
      <c r="AH1425" s="109"/>
      <c r="AI1425" s="109"/>
      <c r="AJ1425" s="109"/>
      <c r="AK1425" s="109"/>
      <c r="AL1425" s="109"/>
      <c r="AM1425" s="109"/>
      <c r="AN1425" s="109"/>
      <c r="AO1425" s="109"/>
      <c r="AP1425" s="109"/>
      <c r="AQ1425" s="109"/>
      <c r="AR1425" s="109"/>
      <c r="AS1425" s="109"/>
      <c r="AT1425" s="109"/>
      <c r="AU1425" s="109"/>
      <c r="AV1425" s="109"/>
      <c r="AW1425" s="109"/>
      <c r="AX1425" s="109"/>
      <c r="AY1425" s="109"/>
      <c r="AZ1425" s="109"/>
      <c r="BA1425" s="109"/>
      <c r="BB1425" s="109"/>
      <c r="BC1425" s="109"/>
      <c r="BD1425" s="109"/>
      <c r="BE1425" s="109"/>
      <c r="BF1425" s="109"/>
      <c r="BG1425" s="109"/>
      <c r="BH1425" s="109"/>
      <c r="BI1425" s="109"/>
      <c r="BJ1425" s="109"/>
      <c r="BK1425" s="109"/>
      <c r="BL1425" s="109"/>
      <c r="BM1425" s="109"/>
      <c r="BN1425" s="109"/>
      <c r="BO1425" s="109"/>
    </row>
    <row r="1426" spans="1:67" hidden="1" x14ac:dyDescent="0.2">
      <c r="A1426" s="216"/>
      <c r="B1426" s="109"/>
      <c r="C1426" s="109"/>
      <c r="D1426" s="109"/>
      <c r="E1426" s="109"/>
      <c r="F1426" s="109"/>
      <c r="G1426" s="109"/>
      <c r="H1426" s="109"/>
      <c r="I1426" s="109"/>
      <c r="J1426" s="109"/>
      <c r="K1426" s="109"/>
      <c r="L1426" s="109"/>
      <c r="M1426" s="109"/>
      <c r="N1426" s="109"/>
      <c r="O1426" s="109"/>
      <c r="P1426" s="109"/>
      <c r="Q1426" s="109"/>
      <c r="R1426" s="109"/>
      <c r="S1426" s="109"/>
      <c r="T1426" s="109"/>
      <c r="U1426" s="109"/>
      <c r="V1426" s="109"/>
      <c r="W1426" s="109"/>
      <c r="X1426" s="109"/>
      <c r="Y1426" s="109"/>
      <c r="Z1426" s="109"/>
      <c r="AA1426" s="109"/>
      <c r="AB1426" s="109"/>
      <c r="AC1426" s="109"/>
      <c r="AD1426" s="109"/>
      <c r="AE1426" s="109"/>
      <c r="AF1426" s="109"/>
      <c r="AG1426" s="109"/>
      <c r="AH1426" s="109"/>
      <c r="AI1426" s="109"/>
      <c r="AJ1426" s="109"/>
      <c r="AK1426" s="109"/>
      <c r="AL1426" s="109"/>
      <c r="AM1426" s="109"/>
      <c r="AN1426" s="109"/>
      <c r="AO1426" s="109"/>
      <c r="AP1426" s="109"/>
      <c r="AQ1426" s="109"/>
      <c r="AR1426" s="109"/>
      <c r="AS1426" s="109"/>
      <c r="AT1426" s="109"/>
      <c r="AU1426" s="109"/>
      <c r="AV1426" s="109"/>
      <c r="AW1426" s="109"/>
      <c r="AX1426" s="109"/>
      <c r="AY1426" s="109"/>
      <c r="AZ1426" s="109"/>
      <c r="BA1426" s="109"/>
      <c r="BB1426" s="109"/>
      <c r="BC1426" s="109"/>
      <c r="BD1426" s="109"/>
      <c r="BE1426" s="109"/>
      <c r="BF1426" s="109"/>
      <c r="BG1426" s="109"/>
      <c r="BH1426" s="109"/>
      <c r="BI1426" s="109"/>
      <c r="BJ1426" s="109"/>
      <c r="BK1426" s="109"/>
      <c r="BL1426" s="109"/>
      <c r="BM1426" s="109"/>
      <c r="BN1426" s="109"/>
      <c r="BO1426" s="109"/>
    </row>
    <row r="1427" spans="1:67" hidden="1" x14ac:dyDescent="0.2">
      <c r="A1427" s="216"/>
      <c r="B1427" s="109"/>
      <c r="C1427" s="109"/>
      <c r="D1427" s="109"/>
      <c r="E1427" s="109"/>
      <c r="F1427" s="109"/>
      <c r="G1427" s="109"/>
      <c r="H1427" s="109"/>
      <c r="I1427" s="109"/>
      <c r="J1427" s="109"/>
      <c r="K1427" s="109"/>
      <c r="L1427" s="109"/>
      <c r="M1427" s="109"/>
      <c r="N1427" s="109"/>
      <c r="O1427" s="109"/>
      <c r="P1427" s="109"/>
      <c r="Q1427" s="109"/>
      <c r="R1427" s="109"/>
      <c r="S1427" s="109"/>
      <c r="T1427" s="109"/>
      <c r="U1427" s="109"/>
      <c r="V1427" s="109"/>
      <c r="W1427" s="109"/>
      <c r="X1427" s="109"/>
      <c r="Y1427" s="109"/>
      <c r="Z1427" s="109"/>
      <c r="AA1427" s="109"/>
      <c r="AB1427" s="109"/>
      <c r="AC1427" s="109"/>
      <c r="AD1427" s="109"/>
      <c r="AE1427" s="109"/>
      <c r="AF1427" s="109"/>
      <c r="AG1427" s="109"/>
      <c r="AH1427" s="109"/>
      <c r="AI1427" s="109"/>
      <c r="AJ1427" s="109"/>
      <c r="AK1427" s="109"/>
      <c r="AL1427" s="109"/>
      <c r="AM1427" s="109"/>
      <c r="AN1427" s="109"/>
      <c r="AO1427" s="109"/>
      <c r="AP1427" s="109"/>
      <c r="AQ1427" s="109"/>
      <c r="AR1427" s="109"/>
      <c r="AS1427" s="109"/>
      <c r="AT1427" s="109"/>
      <c r="AU1427" s="109"/>
      <c r="AV1427" s="109"/>
      <c r="AW1427" s="109"/>
      <c r="AX1427" s="109"/>
      <c r="AY1427" s="109"/>
      <c r="AZ1427" s="109"/>
      <c r="BA1427" s="109"/>
      <c r="BB1427" s="109"/>
      <c r="BC1427" s="109"/>
      <c r="BD1427" s="109"/>
      <c r="BE1427" s="109"/>
      <c r="BF1427" s="109"/>
      <c r="BG1427" s="109"/>
      <c r="BH1427" s="109"/>
      <c r="BI1427" s="109"/>
      <c r="BJ1427" s="109"/>
      <c r="BK1427" s="109"/>
      <c r="BL1427" s="109"/>
      <c r="BM1427" s="109"/>
      <c r="BN1427" s="109"/>
      <c r="BO1427" s="109"/>
    </row>
    <row r="1428" spans="1:67" hidden="1" x14ac:dyDescent="0.2">
      <c r="A1428" s="216"/>
      <c r="B1428" s="109"/>
      <c r="C1428" s="109"/>
      <c r="D1428" s="109"/>
      <c r="E1428" s="109"/>
      <c r="F1428" s="109"/>
      <c r="G1428" s="109"/>
      <c r="H1428" s="109"/>
      <c r="I1428" s="109"/>
      <c r="J1428" s="109"/>
      <c r="K1428" s="109"/>
      <c r="L1428" s="109"/>
      <c r="M1428" s="109"/>
      <c r="N1428" s="109"/>
      <c r="O1428" s="109"/>
      <c r="P1428" s="109"/>
      <c r="Q1428" s="109"/>
      <c r="R1428" s="109"/>
      <c r="S1428" s="109"/>
      <c r="T1428" s="109"/>
      <c r="U1428" s="109"/>
      <c r="V1428" s="109"/>
      <c r="W1428" s="109"/>
      <c r="X1428" s="109"/>
      <c r="Y1428" s="109"/>
      <c r="Z1428" s="109"/>
      <c r="AA1428" s="109"/>
      <c r="AB1428" s="109"/>
      <c r="AC1428" s="109"/>
      <c r="AD1428" s="109"/>
      <c r="AE1428" s="109"/>
      <c r="AF1428" s="109"/>
      <c r="AG1428" s="109"/>
      <c r="AH1428" s="109"/>
      <c r="AI1428" s="109"/>
      <c r="AJ1428" s="109"/>
      <c r="AK1428" s="109"/>
      <c r="AL1428" s="109"/>
      <c r="AM1428" s="109"/>
      <c r="AN1428" s="109"/>
      <c r="AO1428" s="109"/>
      <c r="AP1428" s="109"/>
      <c r="AQ1428" s="109"/>
      <c r="AR1428" s="109"/>
      <c r="AS1428" s="109"/>
      <c r="AT1428" s="109"/>
      <c r="AU1428" s="109"/>
      <c r="AV1428" s="109"/>
      <c r="AW1428" s="109"/>
      <c r="AX1428" s="109"/>
      <c r="AY1428" s="109"/>
      <c r="AZ1428" s="109"/>
      <c r="BA1428" s="109"/>
      <c r="BB1428" s="109"/>
      <c r="BC1428" s="109"/>
      <c r="BD1428" s="109"/>
      <c r="BE1428" s="109"/>
      <c r="BF1428" s="109"/>
      <c r="BG1428" s="109"/>
      <c r="BH1428" s="109"/>
      <c r="BI1428" s="109"/>
      <c r="BJ1428" s="109"/>
      <c r="BK1428" s="109"/>
      <c r="BL1428" s="109"/>
      <c r="BM1428" s="109"/>
      <c r="BN1428" s="109"/>
      <c r="BO1428" s="109"/>
    </row>
    <row r="1429" spans="1:67" hidden="1" x14ac:dyDescent="0.2">
      <c r="A1429" s="216"/>
      <c r="B1429" s="109"/>
      <c r="C1429" s="109"/>
      <c r="D1429" s="109"/>
      <c r="E1429" s="109"/>
      <c r="F1429" s="109"/>
      <c r="G1429" s="109"/>
      <c r="H1429" s="109"/>
      <c r="I1429" s="109"/>
      <c r="J1429" s="109"/>
      <c r="K1429" s="109"/>
      <c r="L1429" s="109"/>
      <c r="M1429" s="109"/>
      <c r="N1429" s="109"/>
      <c r="O1429" s="109"/>
      <c r="P1429" s="109"/>
      <c r="Q1429" s="109"/>
      <c r="R1429" s="109"/>
      <c r="S1429" s="109"/>
      <c r="T1429" s="109"/>
      <c r="U1429" s="109"/>
      <c r="V1429" s="109"/>
      <c r="W1429" s="109"/>
      <c r="X1429" s="109"/>
      <c r="Y1429" s="109"/>
      <c r="Z1429" s="109"/>
      <c r="AA1429" s="109"/>
      <c r="AB1429" s="109"/>
      <c r="AC1429" s="109"/>
      <c r="AD1429" s="109"/>
      <c r="AE1429" s="109"/>
      <c r="AF1429" s="109"/>
      <c r="AG1429" s="109"/>
      <c r="AH1429" s="109"/>
      <c r="AI1429" s="109"/>
      <c r="AJ1429" s="109"/>
      <c r="AK1429" s="109"/>
      <c r="AL1429" s="109"/>
      <c r="AM1429" s="109"/>
      <c r="AN1429" s="109"/>
      <c r="AO1429" s="109"/>
      <c r="AP1429" s="109"/>
      <c r="AQ1429" s="109"/>
      <c r="AR1429" s="109"/>
      <c r="AS1429" s="109"/>
      <c r="AT1429" s="109"/>
      <c r="AU1429" s="109"/>
      <c r="AV1429" s="109"/>
      <c r="AW1429" s="109"/>
      <c r="AX1429" s="109"/>
      <c r="AY1429" s="109"/>
      <c r="AZ1429" s="109"/>
      <c r="BA1429" s="109"/>
      <c r="BB1429" s="109"/>
      <c r="BC1429" s="109"/>
      <c r="BD1429" s="109"/>
      <c r="BE1429" s="109"/>
      <c r="BF1429" s="109"/>
      <c r="BG1429" s="109"/>
      <c r="BH1429" s="109"/>
      <c r="BI1429" s="109"/>
      <c r="BJ1429" s="109"/>
      <c r="BK1429" s="109"/>
      <c r="BL1429" s="109"/>
      <c r="BM1429" s="109"/>
      <c r="BN1429" s="109"/>
      <c r="BO1429" s="109"/>
    </row>
    <row r="1430" spans="1:67" hidden="1" x14ac:dyDescent="0.2">
      <c r="A1430" s="216"/>
      <c r="B1430" s="109"/>
      <c r="C1430" s="109"/>
      <c r="D1430" s="109"/>
      <c r="E1430" s="109"/>
      <c r="F1430" s="109"/>
      <c r="G1430" s="109"/>
      <c r="H1430" s="109"/>
      <c r="I1430" s="109"/>
      <c r="J1430" s="109"/>
      <c r="K1430" s="109"/>
      <c r="L1430" s="109"/>
      <c r="M1430" s="109"/>
      <c r="N1430" s="109"/>
      <c r="O1430" s="109"/>
      <c r="P1430" s="109"/>
      <c r="Q1430" s="109"/>
      <c r="R1430" s="109"/>
      <c r="S1430" s="109"/>
      <c r="T1430" s="109"/>
      <c r="U1430" s="109"/>
      <c r="V1430" s="109"/>
      <c r="W1430" s="109"/>
      <c r="X1430" s="109"/>
      <c r="Y1430" s="109"/>
      <c r="Z1430" s="109"/>
      <c r="AA1430" s="109"/>
      <c r="AB1430" s="109"/>
      <c r="AC1430" s="109"/>
      <c r="AD1430" s="109"/>
      <c r="AE1430" s="109"/>
      <c r="AF1430" s="109"/>
      <c r="AG1430" s="109"/>
      <c r="AH1430" s="109"/>
      <c r="AI1430" s="109"/>
      <c r="AJ1430" s="109"/>
      <c r="AK1430" s="109"/>
      <c r="AL1430" s="109"/>
      <c r="AM1430" s="109"/>
      <c r="AN1430" s="109"/>
      <c r="AO1430" s="109"/>
      <c r="AP1430" s="109"/>
      <c r="AQ1430" s="109"/>
      <c r="AR1430" s="109"/>
      <c r="AS1430" s="109"/>
      <c r="AT1430" s="109"/>
      <c r="AU1430" s="109"/>
      <c r="AV1430" s="109"/>
      <c r="AW1430" s="109"/>
      <c r="AX1430" s="109"/>
      <c r="AY1430" s="109"/>
      <c r="AZ1430" s="109"/>
      <c r="BA1430" s="109"/>
      <c r="BB1430" s="109"/>
      <c r="BC1430" s="109"/>
      <c r="BD1430" s="109"/>
      <c r="BE1430" s="109"/>
      <c r="BF1430" s="109"/>
      <c r="BG1430" s="109"/>
      <c r="BH1430" s="109"/>
      <c r="BI1430" s="109"/>
      <c r="BJ1430" s="109"/>
      <c r="BK1430" s="109"/>
      <c r="BL1430" s="109"/>
      <c r="BM1430" s="109"/>
      <c r="BN1430" s="109"/>
      <c r="BO1430" s="109"/>
    </row>
    <row r="1431" spans="1:67" hidden="1" x14ac:dyDescent="0.2">
      <c r="A1431" s="216"/>
      <c r="B1431" s="109"/>
      <c r="C1431" s="109"/>
      <c r="D1431" s="109"/>
      <c r="E1431" s="109"/>
      <c r="F1431" s="109"/>
      <c r="G1431" s="109"/>
      <c r="H1431" s="109"/>
      <c r="I1431" s="109"/>
      <c r="J1431" s="109"/>
      <c r="K1431" s="109"/>
      <c r="L1431" s="109"/>
      <c r="M1431" s="109"/>
      <c r="N1431" s="109"/>
      <c r="O1431" s="109"/>
      <c r="P1431" s="109"/>
      <c r="Q1431" s="109"/>
      <c r="R1431" s="109"/>
      <c r="S1431" s="109"/>
      <c r="T1431" s="109"/>
      <c r="U1431" s="109"/>
      <c r="V1431" s="109"/>
      <c r="W1431" s="109"/>
      <c r="X1431" s="109"/>
      <c r="Y1431" s="109"/>
      <c r="Z1431" s="109"/>
      <c r="AA1431" s="109"/>
      <c r="AB1431" s="109"/>
      <c r="AC1431" s="109"/>
      <c r="AD1431" s="109"/>
      <c r="AE1431" s="109"/>
      <c r="AF1431" s="109"/>
      <c r="AG1431" s="109"/>
      <c r="AH1431" s="109"/>
      <c r="AI1431" s="109"/>
      <c r="AJ1431" s="109"/>
      <c r="AK1431" s="109"/>
      <c r="AL1431" s="109"/>
      <c r="AM1431" s="109"/>
      <c r="AN1431" s="109"/>
      <c r="AO1431" s="109"/>
      <c r="AP1431" s="109"/>
      <c r="AQ1431" s="109"/>
      <c r="AR1431" s="109"/>
      <c r="AS1431" s="109"/>
      <c r="AT1431" s="109"/>
      <c r="AU1431" s="109"/>
      <c r="AV1431" s="109"/>
      <c r="AW1431" s="109"/>
      <c r="AX1431" s="109"/>
      <c r="AY1431" s="109"/>
      <c r="AZ1431" s="109"/>
      <c r="BA1431" s="109"/>
      <c r="BB1431" s="109"/>
      <c r="BC1431" s="109"/>
      <c r="BD1431" s="109"/>
      <c r="BE1431" s="109"/>
      <c r="BF1431" s="109"/>
      <c r="BG1431" s="109"/>
      <c r="BH1431" s="109"/>
      <c r="BI1431" s="109"/>
      <c r="BJ1431" s="109"/>
      <c r="BK1431" s="109"/>
      <c r="BL1431" s="109"/>
      <c r="BM1431" s="109"/>
      <c r="BN1431" s="109"/>
      <c r="BO1431" s="109"/>
    </row>
    <row r="1432" spans="1:67" hidden="1" x14ac:dyDescent="0.2">
      <c r="A1432" s="216"/>
      <c r="B1432" s="109"/>
      <c r="C1432" s="109"/>
      <c r="D1432" s="109"/>
      <c r="E1432" s="109"/>
      <c r="F1432" s="109"/>
      <c r="G1432" s="109"/>
      <c r="H1432" s="109"/>
      <c r="I1432" s="109"/>
      <c r="J1432" s="109"/>
      <c r="K1432" s="109"/>
      <c r="L1432" s="109"/>
      <c r="M1432" s="109"/>
      <c r="N1432" s="109"/>
      <c r="O1432" s="109"/>
      <c r="P1432" s="109"/>
      <c r="Q1432" s="109"/>
      <c r="R1432" s="109"/>
      <c r="S1432" s="109"/>
      <c r="T1432" s="109"/>
      <c r="U1432" s="109"/>
      <c r="V1432" s="109"/>
      <c r="W1432" s="109"/>
      <c r="X1432" s="109"/>
      <c r="Y1432" s="109"/>
      <c r="Z1432" s="109"/>
      <c r="AA1432" s="109"/>
      <c r="AB1432" s="109"/>
      <c r="AC1432" s="109"/>
      <c r="AD1432" s="109"/>
      <c r="AE1432" s="109"/>
      <c r="AF1432" s="109"/>
      <c r="AG1432" s="109"/>
      <c r="AH1432" s="109"/>
      <c r="AI1432" s="109"/>
      <c r="AJ1432" s="109"/>
      <c r="AK1432" s="109"/>
      <c r="AL1432" s="109"/>
      <c r="AM1432" s="109"/>
      <c r="AN1432" s="109"/>
      <c r="AO1432" s="109"/>
      <c r="AP1432" s="109"/>
      <c r="AQ1432" s="109"/>
      <c r="AR1432" s="109"/>
      <c r="AS1432" s="109"/>
      <c r="AT1432" s="109"/>
      <c r="AU1432" s="109"/>
      <c r="AV1432" s="109"/>
      <c r="AW1432" s="109"/>
      <c r="AX1432" s="109"/>
      <c r="AY1432" s="109"/>
      <c r="AZ1432" s="109"/>
      <c r="BA1432" s="109"/>
      <c r="BB1432" s="109"/>
      <c r="BC1432" s="109"/>
      <c r="BD1432" s="109"/>
      <c r="BE1432" s="109"/>
      <c r="BF1432" s="109"/>
      <c r="BG1432" s="109"/>
      <c r="BH1432" s="109"/>
      <c r="BI1432" s="109"/>
      <c r="BJ1432" s="109"/>
      <c r="BK1432" s="109"/>
      <c r="BL1432" s="109"/>
      <c r="BM1432" s="109"/>
      <c r="BN1432" s="109"/>
      <c r="BO1432" s="109"/>
    </row>
    <row r="1433" spans="1:67" hidden="1" x14ac:dyDescent="0.2">
      <c r="A1433" s="216"/>
      <c r="B1433" s="109"/>
      <c r="C1433" s="109"/>
      <c r="D1433" s="109"/>
      <c r="E1433" s="109"/>
      <c r="F1433" s="109"/>
      <c r="G1433" s="109"/>
      <c r="H1433" s="109"/>
      <c r="I1433" s="109"/>
      <c r="J1433" s="109"/>
      <c r="K1433" s="109"/>
      <c r="L1433" s="109"/>
      <c r="M1433" s="109"/>
      <c r="N1433" s="109"/>
      <c r="O1433" s="109"/>
      <c r="P1433" s="109"/>
      <c r="Q1433" s="109"/>
      <c r="R1433" s="109"/>
      <c r="S1433" s="109"/>
      <c r="T1433" s="109"/>
      <c r="U1433" s="109"/>
      <c r="V1433" s="109"/>
      <c r="W1433" s="109"/>
      <c r="X1433" s="109"/>
      <c r="Y1433" s="109"/>
      <c r="Z1433" s="109"/>
      <c r="AA1433" s="109"/>
      <c r="AB1433" s="109"/>
      <c r="AC1433" s="109"/>
      <c r="AD1433" s="109"/>
      <c r="AE1433" s="109"/>
      <c r="AF1433" s="109"/>
      <c r="AG1433" s="109"/>
      <c r="AH1433" s="109"/>
      <c r="AI1433" s="109"/>
      <c r="AJ1433" s="109"/>
      <c r="AK1433" s="109"/>
      <c r="AL1433" s="109"/>
      <c r="AM1433" s="109"/>
      <c r="AN1433" s="109"/>
      <c r="AO1433" s="109"/>
      <c r="AP1433" s="109"/>
      <c r="AQ1433" s="109"/>
      <c r="AR1433" s="109"/>
      <c r="AS1433" s="109"/>
      <c r="AT1433" s="109"/>
      <c r="AU1433" s="109"/>
      <c r="AV1433" s="109"/>
      <c r="AW1433" s="109"/>
      <c r="AX1433" s="109"/>
      <c r="AY1433" s="109"/>
      <c r="AZ1433" s="109"/>
      <c r="BA1433" s="109"/>
      <c r="BB1433" s="109"/>
      <c r="BC1433" s="109"/>
      <c r="BD1433" s="109"/>
      <c r="BE1433" s="109"/>
      <c r="BF1433" s="109"/>
      <c r="BG1433" s="109"/>
      <c r="BH1433" s="109"/>
      <c r="BI1433" s="109"/>
      <c r="BJ1433" s="109"/>
      <c r="BK1433" s="109"/>
      <c r="BL1433" s="109"/>
      <c r="BM1433" s="109"/>
      <c r="BN1433" s="109"/>
      <c r="BO1433" s="109"/>
    </row>
    <row r="1434" spans="1:67" hidden="1" x14ac:dyDescent="0.2">
      <c r="A1434" s="216"/>
      <c r="B1434" s="109"/>
      <c r="C1434" s="109"/>
      <c r="D1434" s="109"/>
      <c r="E1434" s="109"/>
      <c r="F1434" s="109"/>
      <c r="G1434" s="109"/>
      <c r="H1434" s="109"/>
      <c r="I1434" s="109"/>
      <c r="J1434" s="109"/>
      <c r="K1434" s="109"/>
      <c r="L1434" s="109"/>
      <c r="M1434" s="109"/>
      <c r="N1434" s="109"/>
      <c r="O1434" s="109"/>
      <c r="P1434" s="109"/>
      <c r="Q1434" s="109"/>
      <c r="R1434" s="109"/>
      <c r="S1434" s="109"/>
      <c r="T1434" s="109"/>
      <c r="U1434" s="109"/>
      <c r="V1434" s="109"/>
      <c r="W1434" s="109"/>
      <c r="X1434" s="109"/>
      <c r="Y1434" s="109"/>
      <c r="Z1434" s="109"/>
      <c r="AA1434" s="109"/>
      <c r="AB1434" s="109"/>
      <c r="AC1434" s="109"/>
      <c r="AD1434" s="109"/>
      <c r="AE1434" s="109"/>
      <c r="AF1434" s="109"/>
      <c r="AG1434" s="109"/>
      <c r="AH1434" s="109"/>
      <c r="AI1434" s="109"/>
      <c r="AJ1434" s="109"/>
      <c r="AK1434" s="109"/>
      <c r="AL1434" s="109"/>
      <c r="AM1434" s="109"/>
      <c r="AN1434" s="109"/>
      <c r="AO1434" s="109"/>
      <c r="AP1434" s="109"/>
      <c r="AQ1434" s="109"/>
      <c r="AR1434" s="109"/>
      <c r="AS1434" s="109"/>
      <c r="AT1434" s="109"/>
      <c r="AU1434" s="109"/>
      <c r="AV1434" s="109"/>
      <c r="AW1434" s="109"/>
      <c r="AX1434" s="109"/>
      <c r="AY1434" s="109"/>
      <c r="AZ1434" s="109"/>
      <c r="BA1434" s="109"/>
      <c r="BB1434" s="109"/>
      <c r="BC1434" s="109"/>
      <c r="BD1434" s="109"/>
      <c r="BE1434" s="109"/>
      <c r="BF1434" s="109"/>
      <c r="BG1434" s="109"/>
      <c r="BH1434" s="109"/>
      <c r="BI1434" s="109"/>
      <c r="BJ1434" s="109"/>
      <c r="BK1434" s="109"/>
      <c r="BL1434" s="109"/>
      <c r="BM1434" s="109"/>
      <c r="BN1434" s="109"/>
      <c r="BO1434" s="109"/>
    </row>
    <row r="1435" spans="1:67" hidden="1" x14ac:dyDescent="0.2">
      <c r="A1435" s="216"/>
      <c r="B1435" s="109"/>
      <c r="C1435" s="109"/>
      <c r="D1435" s="109"/>
      <c r="E1435" s="109"/>
      <c r="F1435" s="109"/>
      <c r="G1435" s="109"/>
      <c r="H1435" s="109"/>
      <c r="I1435" s="109"/>
      <c r="J1435" s="109"/>
      <c r="K1435" s="109"/>
      <c r="L1435" s="109"/>
      <c r="M1435" s="109"/>
      <c r="N1435" s="109"/>
      <c r="O1435" s="109"/>
      <c r="P1435" s="109"/>
      <c r="Q1435" s="109"/>
      <c r="R1435" s="109"/>
      <c r="S1435" s="109"/>
      <c r="T1435" s="109"/>
      <c r="U1435" s="109"/>
      <c r="V1435" s="109"/>
      <c r="W1435" s="109"/>
      <c r="X1435" s="109"/>
      <c r="Y1435" s="109"/>
      <c r="Z1435" s="109"/>
      <c r="AA1435" s="109"/>
      <c r="AB1435" s="109"/>
      <c r="AC1435" s="109"/>
      <c r="AD1435" s="109"/>
      <c r="AE1435" s="109"/>
      <c r="AF1435" s="109"/>
      <c r="AG1435" s="109"/>
      <c r="AH1435" s="109"/>
      <c r="AI1435" s="109"/>
      <c r="AJ1435" s="109"/>
      <c r="AK1435" s="109"/>
      <c r="AL1435" s="109"/>
      <c r="AM1435" s="109"/>
      <c r="AN1435" s="109"/>
      <c r="AO1435" s="109"/>
      <c r="AP1435" s="109"/>
      <c r="AQ1435" s="109"/>
      <c r="AR1435" s="109"/>
      <c r="AS1435" s="109"/>
      <c r="AT1435" s="109"/>
      <c r="AU1435" s="109"/>
      <c r="AV1435" s="109"/>
      <c r="AW1435" s="109"/>
      <c r="AX1435" s="109"/>
      <c r="AY1435" s="109"/>
      <c r="AZ1435" s="109"/>
      <c r="BA1435" s="109"/>
      <c r="BB1435" s="109"/>
      <c r="BC1435" s="109"/>
      <c r="BD1435" s="109"/>
      <c r="BE1435" s="109"/>
      <c r="BF1435" s="109"/>
      <c r="BG1435" s="109"/>
      <c r="BH1435" s="109"/>
      <c r="BI1435" s="109"/>
      <c r="BJ1435" s="109"/>
      <c r="BK1435" s="109"/>
      <c r="BL1435" s="109"/>
      <c r="BM1435" s="109"/>
      <c r="BN1435" s="109"/>
      <c r="BO1435" s="109"/>
    </row>
    <row r="1436" spans="1:67" hidden="1" x14ac:dyDescent="0.2">
      <c r="A1436" s="216"/>
      <c r="B1436" s="109"/>
      <c r="C1436" s="109"/>
      <c r="D1436" s="109"/>
      <c r="E1436" s="109"/>
      <c r="F1436" s="109"/>
      <c r="G1436" s="109"/>
      <c r="H1436" s="109"/>
      <c r="I1436" s="109"/>
      <c r="J1436" s="109"/>
      <c r="K1436" s="109"/>
      <c r="L1436" s="109"/>
      <c r="M1436" s="109"/>
      <c r="N1436" s="109"/>
      <c r="O1436" s="109"/>
      <c r="P1436" s="109"/>
      <c r="Q1436" s="109"/>
      <c r="R1436" s="109"/>
      <c r="S1436" s="109"/>
      <c r="T1436" s="109"/>
      <c r="U1436" s="109"/>
      <c r="V1436" s="109"/>
      <c r="W1436" s="109"/>
      <c r="X1436" s="109"/>
      <c r="Y1436" s="109"/>
      <c r="Z1436" s="109"/>
      <c r="AA1436" s="109"/>
      <c r="AB1436" s="109"/>
      <c r="AC1436" s="109"/>
      <c r="AD1436" s="109"/>
      <c r="AE1436" s="109"/>
      <c r="AF1436" s="109"/>
      <c r="AG1436" s="109"/>
      <c r="AH1436" s="109"/>
      <c r="AI1436" s="109"/>
      <c r="AJ1436" s="109"/>
      <c r="AK1436" s="109"/>
      <c r="AL1436" s="109"/>
      <c r="AM1436" s="109"/>
      <c r="AN1436" s="109"/>
      <c r="AO1436" s="109"/>
      <c r="AP1436" s="109"/>
      <c r="AQ1436" s="109"/>
      <c r="AR1436" s="109"/>
      <c r="AS1436" s="109"/>
      <c r="AT1436" s="109"/>
      <c r="AU1436" s="109"/>
      <c r="AV1436" s="109"/>
      <c r="AW1436" s="109"/>
      <c r="AX1436" s="109"/>
      <c r="AY1436" s="109"/>
      <c r="AZ1436" s="109"/>
      <c r="BA1436" s="109"/>
      <c r="BB1436" s="109"/>
      <c r="BC1436" s="109"/>
      <c r="BD1436" s="109"/>
      <c r="BE1436" s="109"/>
      <c r="BF1436" s="109"/>
      <c r="BG1436" s="109"/>
      <c r="BH1436" s="109"/>
      <c r="BI1436" s="109"/>
      <c r="BJ1436" s="109"/>
      <c r="BK1436" s="109"/>
      <c r="BL1436" s="109"/>
      <c r="BM1436" s="109"/>
      <c r="BN1436" s="109"/>
      <c r="BO1436" s="109"/>
    </row>
    <row r="1437" spans="1:67" hidden="1" x14ac:dyDescent="0.2">
      <c r="A1437" s="216"/>
      <c r="B1437" s="109"/>
      <c r="C1437" s="109"/>
      <c r="D1437" s="109"/>
      <c r="E1437" s="109"/>
      <c r="F1437" s="109"/>
      <c r="G1437" s="109"/>
      <c r="H1437" s="109"/>
      <c r="I1437" s="109"/>
      <c r="J1437" s="109"/>
      <c r="K1437" s="109"/>
      <c r="L1437" s="109"/>
      <c r="M1437" s="109"/>
      <c r="N1437" s="109"/>
      <c r="O1437" s="109"/>
      <c r="P1437" s="109"/>
      <c r="Q1437" s="109"/>
      <c r="R1437" s="109"/>
      <c r="S1437" s="109"/>
      <c r="T1437" s="109"/>
      <c r="U1437" s="109"/>
      <c r="V1437" s="109"/>
      <c r="W1437" s="109"/>
      <c r="X1437" s="109"/>
      <c r="Y1437" s="109"/>
      <c r="Z1437" s="109"/>
      <c r="AA1437" s="109"/>
      <c r="AB1437" s="109"/>
      <c r="AC1437" s="109"/>
      <c r="AD1437" s="109"/>
      <c r="AE1437" s="109"/>
      <c r="AF1437" s="109"/>
      <c r="AG1437" s="109"/>
      <c r="AH1437" s="109"/>
      <c r="AI1437" s="109"/>
      <c r="AJ1437" s="109"/>
      <c r="AK1437" s="109"/>
      <c r="AL1437" s="109"/>
      <c r="AM1437" s="109"/>
      <c r="AN1437" s="109"/>
      <c r="AO1437" s="109"/>
      <c r="AP1437" s="109"/>
      <c r="AQ1437" s="109"/>
      <c r="AR1437" s="109"/>
      <c r="AS1437" s="109"/>
      <c r="AT1437" s="109"/>
      <c r="AU1437" s="109"/>
      <c r="AV1437" s="109"/>
      <c r="AW1437" s="109"/>
      <c r="AX1437" s="109"/>
      <c r="AY1437" s="109"/>
      <c r="AZ1437" s="109"/>
      <c r="BA1437" s="109"/>
      <c r="BB1437" s="109"/>
      <c r="BC1437" s="109"/>
      <c r="BD1437" s="109"/>
      <c r="BE1437" s="109"/>
      <c r="BF1437" s="109"/>
      <c r="BG1437" s="109"/>
      <c r="BH1437" s="109"/>
      <c r="BI1437" s="109"/>
      <c r="BJ1437" s="109"/>
      <c r="BK1437" s="109"/>
      <c r="BL1437" s="109"/>
      <c r="BM1437" s="109"/>
      <c r="BN1437" s="109"/>
      <c r="BO1437" s="109"/>
    </row>
    <row r="1438" spans="1:67" hidden="1" x14ac:dyDescent="0.2">
      <c r="A1438" s="216"/>
      <c r="B1438" s="109"/>
      <c r="C1438" s="109"/>
      <c r="D1438" s="109"/>
      <c r="E1438" s="109"/>
      <c r="F1438" s="109"/>
      <c r="G1438" s="109"/>
      <c r="H1438" s="109"/>
      <c r="I1438" s="109"/>
      <c r="J1438" s="109"/>
      <c r="K1438" s="109"/>
      <c r="L1438" s="109"/>
      <c r="M1438" s="109"/>
      <c r="N1438" s="109"/>
      <c r="O1438" s="109"/>
      <c r="P1438" s="109"/>
      <c r="Q1438" s="109"/>
      <c r="R1438" s="109"/>
      <c r="S1438" s="109"/>
      <c r="T1438" s="109"/>
      <c r="U1438" s="109"/>
      <c r="V1438" s="109"/>
      <c r="W1438" s="109"/>
      <c r="X1438" s="109"/>
      <c r="Y1438" s="109"/>
      <c r="Z1438" s="109"/>
      <c r="AA1438" s="109"/>
      <c r="AB1438" s="109"/>
      <c r="AC1438" s="109"/>
      <c r="AD1438" s="109"/>
      <c r="AE1438" s="109"/>
      <c r="AF1438" s="109"/>
      <c r="AG1438" s="109"/>
      <c r="AH1438" s="109"/>
      <c r="AI1438" s="109"/>
      <c r="AJ1438" s="109"/>
      <c r="AK1438" s="109"/>
      <c r="AL1438" s="109"/>
      <c r="AM1438" s="109"/>
      <c r="AN1438" s="109"/>
      <c r="AO1438" s="109"/>
      <c r="AP1438" s="109"/>
      <c r="AQ1438" s="109"/>
      <c r="AR1438" s="109"/>
      <c r="AS1438" s="109"/>
      <c r="AT1438" s="109"/>
      <c r="AU1438" s="109"/>
      <c r="AV1438" s="109"/>
      <c r="AW1438" s="109"/>
      <c r="AX1438" s="109"/>
      <c r="AY1438" s="109"/>
      <c r="AZ1438" s="109"/>
      <c r="BA1438" s="109"/>
      <c r="BB1438" s="109"/>
      <c r="BC1438" s="109"/>
      <c r="BD1438" s="109"/>
      <c r="BE1438" s="109"/>
      <c r="BF1438" s="109"/>
      <c r="BG1438" s="109"/>
      <c r="BH1438" s="109"/>
      <c r="BI1438" s="109"/>
      <c r="BJ1438" s="109"/>
      <c r="BK1438" s="109"/>
      <c r="BL1438" s="109"/>
      <c r="BM1438" s="109"/>
      <c r="BN1438" s="109"/>
      <c r="BO1438" s="109"/>
    </row>
    <row r="1439" spans="1:67" hidden="1" x14ac:dyDescent="0.2">
      <c r="A1439" s="216"/>
      <c r="B1439" s="109"/>
      <c r="C1439" s="109"/>
      <c r="D1439" s="109"/>
      <c r="E1439" s="109"/>
      <c r="F1439" s="109"/>
      <c r="G1439" s="109"/>
      <c r="H1439" s="109"/>
      <c r="I1439" s="109"/>
      <c r="J1439" s="109"/>
      <c r="K1439" s="109"/>
      <c r="L1439" s="109"/>
      <c r="M1439" s="109"/>
      <c r="N1439" s="109"/>
      <c r="O1439" s="109"/>
      <c r="P1439" s="109"/>
      <c r="Q1439" s="109"/>
      <c r="R1439" s="109"/>
      <c r="S1439" s="109"/>
      <c r="T1439" s="109"/>
      <c r="U1439" s="109"/>
      <c r="V1439" s="109"/>
      <c r="W1439" s="109"/>
      <c r="X1439" s="109"/>
      <c r="Y1439" s="109"/>
      <c r="Z1439" s="109"/>
      <c r="AA1439" s="109"/>
      <c r="AB1439" s="109"/>
      <c r="AC1439" s="109"/>
      <c r="AD1439" s="109"/>
      <c r="AE1439" s="109"/>
      <c r="AF1439" s="109"/>
      <c r="AG1439" s="109"/>
      <c r="AH1439" s="109"/>
      <c r="AI1439" s="109"/>
      <c r="AJ1439" s="109"/>
      <c r="AK1439" s="109"/>
      <c r="AL1439" s="109"/>
      <c r="AM1439" s="109"/>
      <c r="AN1439" s="109"/>
      <c r="AO1439" s="109"/>
      <c r="AP1439" s="109"/>
      <c r="AQ1439" s="109"/>
      <c r="AR1439" s="109"/>
      <c r="AS1439" s="109"/>
      <c r="AT1439" s="109"/>
      <c r="AU1439" s="109"/>
      <c r="AV1439" s="109"/>
      <c r="AW1439" s="109"/>
      <c r="AX1439" s="109"/>
      <c r="AY1439" s="109"/>
      <c r="AZ1439" s="109"/>
      <c r="BA1439" s="109"/>
      <c r="BB1439" s="109"/>
      <c r="BC1439" s="109"/>
      <c r="BD1439" s="109"/>
      <c r="BE1439" s="109"/>
      <c r="BF1439" s="109"/>
      <c r="BG1439" s="109"/>
      <c r="BH1439" s="109"/>
      <c r="BI1439" s="109"/>
      <c r="BJ1439" s="109"/>
      <c r="BK1439" s="109"/>
      <c r="BL1439" s="109"/>
      <c r="BM1439" s="109"/>
      <c r="BN1439" s="109"/>
      <c r="BO1439" s="109"/>
    </row>
    <row r="1440" spans="1:67" hidden="1" x14ac:dyDescent="0.2">
      <c r="A1440" s="216"/>
      <c r="B1440" s="109"/>
      <c r="C1440" s="109"/>
      <c r="D1440" s="109"/>
      <c r="E1440" s="109"/>
      <c r="F1440" s="109"/>
      <c r="G1440" s="109"/>
      <c r="H1440" s="109"/>
      <c r="I1440" s="109"/>
      <c r="J1440" s="109"/>
      <c r="K1440" s="109"/>
      <c r="L1440" s="109"/>
      <c r="M1440" s="109"/>
      <c r="N1440" s="109"/>
      <c r="O1440" s="109"/>
      <c r="P1440" s="109"/>
      <c r="Q1440" s="109"/>
      <c r="R1440" s="109"/>
      <c r="S1440" s="109"/>
      <c r="T1440" s="109"/>
      <c r="U1440" s="109"/>
      <c r="V1440" s="109"/>
      <c r="W1440" s="109"/>
      <c r="X1440" s="109"/>
      <c r="Y1440" s="109"/>
      <c r="Z1440" s="109"/>
      <c r="AA1440" s="109"/>
      <c r="AB1440" s="109"/>
      <c r="AC1440" s="109"/>
      <c r="AD1440" s="109"/>
      <c r="AE1440" s="109"/>
      <c r="AF1440" s="109"/>
      <c r="AG1440" s="109"/>
      <c r="AH1440" s="109"/>
      <c r="AI1440" s="109"/>
      <c r="AJ1440" s="109"/>
      <c r="AK1440" s="109"/>
      <c r="AL1440" s="109"/>
      <c r="AM1440" s="109"/>
      <c r="AN1440" s="109"/>
      <c r="AO1440" s="109"/>
      <c r="AP1440" s="109"/>
      <c r="AQ1440" s="109"/>
      <c r="AR1440" s="109"/>
      <c r="AS1440" s="109"/>
      <c r="AT1440" s="109"/>
      <c r="AU1440" s="109"/>
      <c r="AV1440" s="109"/>
      <c r="AW1440" s="109"/>
      <c r="AX1440" s="109"/>
      <c r="AY1440" s="109"/>
      <c r="AZ1440" s="109"/>
      <c r="BA1440" s="109"/>
      <c r="BB1440" s="109"/>
      <c r="BC1440" s="109"/>
      <c r="BD1440" s="109"/>
      <c r="BE1440" s="109"/>
      <c r="BF1440" s="109"/>
      <c r="BG1440" s="109"/>
      <c r="BH1440" s="109"/>
      <c r="BI1440" s="109"/>
      <c r="BJ1440" s="109"/>
      <c r="BK1440" s="109"/>
      <c r="BL1440" s="109"/>
      <c r="BM1440" s="109"/>
      <c r="BN1440" s="109"/>
      <c r="BO1440" s="109"/>
    </row>
    <row r="1441" spans="1:67" hidden="1" x14ac:dyDescent="0.2">
      <c r="A1441" s="216"/>
      <c r="B1441" s="109"/>
      <c r="C1441" s="109"/>
      <c r="D1441" s="109"/>
      <c r="E1441" s="109"/>
      <c r="F1441" s="109"/>
      <c r="G1441" s="109"/>
      <c r="H1441" s="109"/>
      <c r="I1441" s="109"/>
      <c r="J1441" s="109"/>
      <c r="K1441" s="109"/>
      <c r="L1441" s="109"/>
      <c r="M1441" s="109"/>
      <c r="N1441" s="109"/>
      <c r="O1441" s="109"/>
      <c r="P1441" s="109"/>
      <c r="Q1441" s="109"/>
      <c r="R1441" s="109"/>
      <c r="S1441" s="109"/>
      <c r="T1441" s="109"/>
      <c r="U1441" s="109"/>
      <c r="V1441" s="109"/>
      <c r="W1441" s="109"/>
      <c r="X1441" s="109"/>
      <c r="Y1441" s="109"/>
      <c r="Z1441" s="109"/>
      <c r="AA1441" s="109"/>
      <c r="AB1441" s="109"/>
      <c r="AC1441" s="109"/>
      <c r="AD1441" s="109"/>
      <c r="AE1441" s="109"/>
      <c r="AF1441" s="109"/>
      <c r="AG1441" s="109"/>
      <c r="AH1441" s="109"/>
      <c r="AI1441" s="109"/>
      <c r="AJ1441" s="109"/>
      <c r="AK1441" s="109"/>
      <c r="AL1441" s="109"/>
      <c r="AM1441" s="109"/>
      <c r="AN1441" s="109"/>
      <c r="AO1441" s="109"/>
      <c r="AP1441" s="109"/>
      <c r="AQ1441" s="109"/>
      <c r="AR1441" s="109"/>
      <c r="AS1441" s="109"/>
      <c r="AT1441" s="109"/>
      <c r="AU1441" s="109"/>
      <c r="AV1441" s="109"/>
      <c r="AW1441" s="109"/>
      <c r="AX1441" s="109"/>
      <c r="AY1441" s="109"/>
      <c r="AZ1441" s="109"/>
      <c r="BA1441" s="109"/>
      <c r="BB1441" s="109"/>
      <c r="BC1441" s="109"/>
      <c r="BD1441" s="109"/>
      <c r="BE1441" s="109"/>
      <c r="BF1441" s="109"/>
      <c r="BG1441" s="109"/>
      <c r="BH1441" s="109"/>
      <c r="BI1441" s="109"/>
      <c r="BJ1441" s="109"/>
      <c r="BK1441" s="109"/>
      <c r="BL1441" s="109"/>
      <c r="BM1441" s="109"/>
      <c r="BN1441" s="109"/>
      <c r="BO1441" s="109"/>
    </row>
    <row r="1442" spans="1:67" hidden="1" x14ac:dyDescent="0.2">
      <c r="A1442" s="216"/>
      <c r="B1442" s="109"/>
      <c r="C1442" s="109"/>
      <c r="D1442" s="109"/>
      <c r="E1442" s="109"/>
      <c r="F1442" s="109"/>
      <c r="G1442" s="109"/>
      <c r="H1442" s="109"/>
      <c r="I1442" s="109"/>
      <c r="J1442" s="109"/>
      <c r="K1442" s="109"/>
      <c r="L1442" s="109"/>
      <c r="M1442" s="109"/>
      <c r="N1442" s="109"/>
      <c r="O1442" s="109"/>
      <c r="P1442" s="109"/>
      <c r="Q1442" s="109"/>
      <c r="R1442" s="109"/>
      <c r="S1442" s="109"/>
      <c r="T1442" s="109"/>
      <c r="U1442" s="109"/>
      <c r="V1442" s="109"/>
      <c r="W1442" s="109"/>
      <c r="X1442" s="109"/>
      <c r="Y1442" s="109"/>
      <c r="Z1442" s="109"/>
      <c r="AA1442" s="109"/>
      <c r="AB1442" s="109"/>
      <c r="AC1442" s="109"/>
      <c r="AD1442" s="109"/>
      <c r="AE1442" s="109"/>
      <c r="AF1442" s="109"/>
      <c r="AG1442" s="109"/>
      <c r="AH1442" s="109"/>
      <c r="AI1442" s="109"/>
      <c r="AJ1442" s="109"/>
      <c r="AK1442" s="109"/>
      <c r="AL1442" s="109"/>
      <c r="AM1442" s="109"/>
      <c r="AN1442" s="109"/>
      <c r="AO1442" s="109"/>
      <c r="AP1442" s="109"/>
      <c r="AQ1442" s="109"/>
      <c r="AR1442" s="109"/>
      <c r="AS1442" s="109"/>
      <c r="AT1442" s="109"/>
      <c r="AU1442" s="109"/>
      <c r="AV1442" s="109"/>
      <c r="AW1442" s="109"/>
      <c r="AX1442" s="109"/>
      <c r="AY1442" s="109"/>
      <c r="AZ1442" s="109"/>
      <c r="BA1442" s="109"/>
      <c r="BB1442" s="109"/>
      <c r="BC1442" s="109"/>
      <c r="BD1442" s="109"/>
      <c r="BE1442" s="109"/>
      <c r="BF1442" s="109"/>
      <c r="BG1442" s="109"/>
      <c r="BH1442" s="109"/>
      <c r="BI1442" s="109"/>
      <c r="BJ1442" s="109"/>
      <c r="BK1442" s="109"/>
      <c r="BL1442" s="109"/>
      <c r="BM1442" s="109"/>
      <c r="BN1442" s="109"/>
      <c r="BO1442" s="109"/>
    </row>
    <row r="1443" spans="1:67" hidden="1" x14ac:dyDescent="0.2">
      <c r="A1443" s="216"/>
      <c r="B1443" s="109"/>
      <c r="C1443" s="109"/>
      <c r="D1443" s="109"/>
      <c r="E1443" s="109"/>
      <c r="F1443" s="109"/>
      <c r="G1443" s="109"/>
      <c r="H1443" s="109"/>
      <c r="I1443" s="109"/>
      <c r="J1443" s="109"/>
      <c r="K1443" s="109"/>
      <c r="L1443" s="109"/>
      <c r="M1443" s="109"/>
      <c r="N1443" s="109"/>
      <c r="O1443" s="109"/>
      <c r="P1443" s="109"/>
      <c r="Q1443" s="109"/>
      <c r="R1443" s="109"/>
      <c r="S1443" s="109"/>
      <c r="T1443" s="109"/>
      <c r="U1443" s="109"/>
      <c r="V1443" s="109"/>
      <c r="W1443" s="109"/>
      <c r="X1443" s="109"/>
      <c r="Y1443" s="109"/>
      <c r="Z1443" s="109"/>
      <c r="AA1443" s="109"/>
      <c r="AB1443" s="109"/>
      <c r="AC1443" s="109"/>
      <c r="AD1443" s="109"/>
      <c r="AE1443" s="109"/>
      <c r="AF1443" s="109"/>
      <c r="AG1443" s="109"/>
      <c r="AH1443" s="109"/>
      <c r="AI1443" s="109"/>
      <c r="AJ1443" s="109"/>
      <c r="AK1443" s="109"/>
      <c r="AL1443" s="109"/>
      <c r="AM1443" s="109"/>
      <c r="AN1443" s="109"/>
      <c r="AO1443" s="109"/>
      <c r="AP1443" s="109"/>
      <c r="AQ1443" s="109"/>
      <c r="AR1443" s="109"/>
      <c r="AS1443" s="109"/>
      <c r="AT1443" s="109"/>
      <c r="AU1443" s="109"/>
      <c r="AV1443" s="109"/>
      <c r="AW1443" s="109"/>
      <c r="AX1443" s="109"/>
      <c r="AY1443" s="109"/>
      <c r="AZ1443" s="109"/>
      <c r="BA1443" s="109"/>
      <c r="BB1443" s="109"/>
      <c r="BC1443" s="109"/>
      <c r="BD1443" s="109"/>
      <c r="BE1443" s="109"/>
      <c r="BF1443" s="109"/>
      <c r="BG1443" s="109"/>
      <c r="BH1443" s="109"/>
      <c r="BI1443" s="109"/>
      <c r="BJ1443" s="109"/>
      <c r="BK1443" s="109"/>
      <c r="BL1443" s="109"/>
      <c r="BM1443" s="109"/>
      <c r="BN1443" s="109"/>
      <c r="BO1443" s="109"/>
    </row>
    <row r="1444" spans="1:67" hidden="1" x14ac:dyDescent="0.2">
      <c r="A1444" s="216"/>
      <c r="B1444" s="109"/>
      <c r="C1444" s="109"/>
      <c r="D1444" s="109"/>
      <c r="E1444" s="109"/>
      <c r="F1444" s="109"/>
      <c r="G1444" s="109"/>
      <c r="H1444" s="109"/>
      <c r="I1444" s="109"/>
      <c r="J1444" s="109"/>
      <c r="K1444" s="109"/>
      <c r="L1444" s="109"/>
      <c r="M1444" s="109"/>
      <c r="N1444" s="109"/>
      <c r="O1444" s="109"/>
      <c r="P1444" s="109"/>
      <c r="Q1444" s="109"/>
      <c r="R1444" s="109"/>
      <c r="S1444" s="109"/>
      <c r="T1444" s="109"/>
      <c r="U1444" s="109"/>
      <c r="V1444" s="109"/>
      <c r="W1444" s="109"/>
      <c r="X1444" s="109"/>
      <c r="Y1444" s="109"/>
      <c r="Z1444" s="109"/>
      <c r="AA1444" s="109"/>
      <c r="AB1444" s="109"/>
      <c r="AC1444" s="109"/>
      <c r="AD1444" s="109"/>
      <c r="AE1444" s="109"/>
      <c r="AF1444" s="109"/>
      <c r="AG1444" s="109"/>
      <c r="AH1444" s="109"/>
      <c r="AI1444" s="109"/>
      <c r="AJ1444" s="109"/>
      <c r="AK1444" s="109"/>
      <c r="AL1444" s="109"/>
      <c r="AM1444" s="109"/>
      <c r="AN1444" s="109"/>
      <c r="AO1444" s="109"/>
      <c r="AP1444" s="109"/>
      <c r="AQ1444" s="109"/>
      <c r="AR1444" s="109"/>
      <c r="AS1444" s="109"/>
      <c r="AT1444" s="109"/>
      <c r="AU1444" s="109"/>
      <c r="AV1444" s="109"/>
      <c r="AW1444" s="109"/>
      <c r="AX1444" s="109"/>
      <c r="AY1444" s="109"/>
      <c r="AZ1444" s="109"/>
      <c r="BA1444" s="109"/>
      <c r="BB1444" s="109"/>
      <c r="BC1444" s="109"/>
      <c r="BD1444" s="109"/>
      <c r="BE1444" s="109"/>
      <c r="BF1444" s="109"/>
      <c r="BG1444" s="109"/>
      <c r="BH1444" s="109"/>
      <c r="BI1444" s="109"/>
      <c r="BJ1444" s="109"/>
      <c r="BK1444" s="109"/>
      <c r="BL1444" s="109"/>
      <c r="BM1444" s="109"/>
      <c r="BN1444" s="109"/>
      <c r="BO1444" s="109"/>
    </row>
    <row r="1445" spans="1:67" hidden="1" x14ac:dyDescent="0.2">
      <c r="A1445" s="216"/>
      <c r="B1445" s="109"/>
      <c r="C1445" s="109"/>
      <c r="D1445" s="109"/>
      <c r="E1445" s="109"/>
      <c r="F1445" s="109"/>
      <c r="G1445" s="109"/>
      <c r="H1445" s="109"/>
      <c r="I1445" s="109"/>
      <c r="J1445" s="109"/>
      <c r="K1445" s="109"/>
      <c r="L1445" s="109"/>
      <c r="M1445" s="109"/>
      <c r="N1445" s="109"/>
      <c r="O1445" s="109"/>
      <c r="P1445" s="109"/>
      <c r="Q1445" s="109"/>
      <c r="R1445" s="109"/>
      <c r="S1445" s="109"/>
      <c r="T1445" s="109"/>
      <c r="U1445" s="109"/>
      <c r="V1445" s="109"/>
      <c r="W1445" s="109"/>
      <c r="X1445" s="109"/>
      <c r="Y1445" s="109"/>
      <c r="Z1445" s="109"/>
      <c r="AA1445" s="109"/>
      <c r="AB1445" s="109"/>
      <c r="AC1445" s="109"/>
      <c r="AD1445" s="109"/>
      <c r="AE1445" s="109"/>
      <c r="AF1445" s="109"/>
      <c r="AG1445" s="109"/>
      <c r="AH1445" s="109"/>
      <c r="AI1445" s="109"/>
      <c r="AJ1445" s="109"/>
      <c r="AK1445" s="109"/>
      <c r="AL1445" s="109"/>
      <c r="AM1445" s="109"/>
      <c r="AN1445" s="109"/>
      <c r="AO1445" s="109"/>
      <c r="AP1445" s="109"/>
      <c r="AQ1445" s="109"/>
      <c r="AR1445" s="109"/>
      <c r="AS1445" s="109"/>
      <c r="AT1445" s="109"/>
      <c r="AU1445" s="109"/>
      <c r="AV1445" s="109"/>
      <c r="AW1445" s="109"/>
      <c r="AX1445" s="109"/>
      <c r="AY1445" s="109"/>
      <c r="AZ1445" s="109"/>
      <c r="BA1445" s="109"/>
      <c r="BB1445" s="109"/>
      <c r="BC1445" s="109"/>
      <c r="BD1445" s="109"/>
      <c r="BE1445" s="109"/>
      <c r="BF1445" s="109"/>
      <c r="BG1445" s="109"/>
      <c r="BH1445" s="109"/>
      <c r="BI1445" s="109"/>
      <c r="BJ1445" s="109"/>
      <c r="BK1445" s="109"/>
      <c r="BL1445" s="109"/>
      <c r="BM1445" s="109"/>
      <c r="BN1445" s="109"/>
      <c r="BO1445" s="109"/>
    </row>
    <row r="1446" spans="1:67" hidden="1" x14ac:dyDescent="0.2">
      <c r="A1446" s="216"/>
      <c r="B1446" s="109"/>
      <c r="C1446" s="109"/>
      <c r="D1446" s="109"/>
      <c r="E1446" s="109"/>
      <c r="F1446" s="109"/>
      <c r="G1446" s="109"/>
      <c r="H1446" s="109"/>
      <c r="I1446" s="109"/>
      <c r="J1446" s="109"/>
      <c r="K1446" s="109"/>
      <c r="L1446" s="109"/>
      <c r="M1446" s="109"/>
      <c r="N1446" s="109"/>
      <c r="O1446" s="109"/>
      <c r="P1446" s="109"/>
      <c r="Q1446" s="109"/>
      <c r="R1446" s="109"/>
      <c r="S1446" s="109"/>
      <c r="T1446" s="109"/>
      <c r="U1446" s="109"/>
      <c r="V1446" s="109"/>
      <c r="W1446" s="109"/>
      <c r="X1446" s="109"/>
      <c r="Y1446" s="109"/>
      <c r="Z1446" s="109"/>
      <c r="AA1446" s="109"/>
      <c r="AB1446" s="109"/>
      <c r="AC1446" s="109"/>
      <c r="AD1446" s="109"/>
      <c r="AE1446" s="109"/>
      <c r="AF1446" s="109"/>
      <c r="AG1446" s="109"/>
      <c r="AH1446" s="109"/>
      <c r="AI1446" s="109"/>
      <c r="AJ1446" s="109"/>
      <c r="AK1446" s="109"/>
      <c r="AL1446" s="109"/>
      <c r="AM1446" s="109"/>
      <c r="AN1446" s="109"/>
      <c r="AO1446" s="109"/>
      <c r="AP1446" s="109"/>
      <c r="AQ1446" s="109"/>
      <c r="AR1446" s="109"/>
      <c r="AS1446" s="109"/>
      <c r="AT1446" s="109"/>
      <c r="AU1446" s="109"/>
      <c r="AV1446" s="109"/>
      <c r="AW1446" s="109"/>
      <c r="AX1446" s="109"/>
      <c r="AY1446" s="109"/>
      <c r="AZ1446" s="109"/>
      <c r="BA1446" s="109"/>
      <c r="BB1446" s="109"/>
      <c r="BC1446" s="109"/>
      <c r="BD1446" s="109"/>
      <c r="BE1446" s="109"/>
      <c r="BF1446" s="109"/>
      <c r="BG1446" s="109"/>
      <c r="BH1446" s="109"/>
      <c r="BI1446" s="109"/>
      <c r="BJ1446" s="109"/>
      <c r="BK1446" s="109"/>
      <c r="BL1446" s="109"/>
      <c r="BM1446" s="109"/>
      <c r="BN1446" s="109"/>
      <c r="BO1446" s="109"/>
    </row>
    <row r="1447" spans="1:67" hidden="1" x14ac:dyDescent="0.2">
      <c r="A1447" s="216"/>
      <c r="B1447" s="109"/>
      <c r="C1447" s="109"/>
      <c r="D1447" s="109"/>
      <c r="E1447" s="109"/>
      <c r="F1447" s="109"/>
      <c r="G1447" s="109"/>
      <c r="H1447" s="109"/>
      <c r="I1447" s="109"/>
      <c r="J1447" s="109"/>
      <c r="K1447" s="109"/>
      <c r="L1447" s="109"/>
      <c r="M1447" s="109"/>
      <c r="N1447" s="109"/>
      <c r="O1447" s="109"/>
      <c r="P1447" s="109"/>
      <c r="Q1447" s="109"/>
      <c r="R1447" s="109"/>
      <c r="S1447" s="109"/>
      <c r="T1447" s="109"/>
      <c r="U1447" s="109"/>
      <c r="V1447" s="109"/>
      <c r="W1447" s="109"/>
      <c r="X1447" s="109"/>
      <c r="Y1447" s="109"/>
      <c r="Z1447" s="109"/>
      <c r="AA1447" s="109"/>
      <c r="AB1447" s="109"/>
      <c r="AC1447" s="109"/>
      <c r="AD1447" s="109"/>
      <c r="AE1447" s="109"/>
      <c r="AF1447" s="109"/>
      <c r="AG1447" s="109"/>
      <c r="AH1447" s="109"/>
      <c r="AI1447" s="109"/>
      <c r="AJ1447" s="109"/>
      <c r="AK1447" s="109"/>
      <c r="AL1447" s="109"/>
      <c r="AM1447" s="109"/>
      <c r="AN1447" s="109"/>
      <c r="AO1447" s="109"/>
      <c r="AP1447" s="109"/>
      <c r="AQ1447" s="109"/>
      <c r="AR1447" s="109"/>
      <c r="AS1447" s="109"/>
      <c r="AT1447" s="109"/>
      <c r="AU1447" s="109"/>
      <c r="AV1447" s="109"/>
      <c r="AW1447" s="109"/>
      <c r="AX1447" s="109"/>
      <c r="AY1447" s="109"/>
      <c r="AZ1447" s="109"/>
      <c r="BA1447" s="109"/>
      <c r="BB1447" s="109"/>
      <c r="BC1447" s="109"/>
      <c r="BD1447" s="109"/>
      <c r="BE1447" s="109"/>
      <c r="BF1447" s="109"/>
      <c r="BG1447" s="109"/>
      <c r="BH1447" s="109"/>
      <c r="BI1447" s="109"/>
      <c r="BJ1447" s="109"/>
      <c r="BK1447" s="109"/>
      <c r="BL1447" s="109"/>
      <c r="BM1447" s="109"/>
      <c r="BN1447" s="109"/>
      <c r="BO1447" s="109"/>
    </row>
    <row r="1448" spans="1:67" hidden="1" x14ac:dyDescent="0.2">
      <c r="A1448" s="216"/>
      <c r="B1448" s="109"/>
      <c r="C1448" s="109"/>
      <c r="D1448" s="109"/>
      <c r="E1448" s="109"/>
      <c r="F1448" s="109"/>
      <c r="G1448" s="109"/>
      <c r="H1448" s="109"/>
      <c r="I1448" s="109"/>
      <c r="J1448" s="109"/>
      <c r="K1448" s="109"/>
      <c r="L1448" s="109"/>
      <c r="M1448" s="109"/>
      <c r="N1448" s="109"/>
      <c r="O1448" s="109"/>
      <c r="P1448" s="109"/>
      <c r="Q1448" s="109"/>
      <c r="R1448" s="109"/>
      <c r="S1448" s="109"/>
      <c r="T1448" s="109"/>
      <c r="U1448" s="109"/>
      <c r="V1448" s="109"/>
      <c r="W1448" s="109"/>
      <c r="X1448" s="109"/>
      <c r="Y1448" s="109"/>
      <c r="Z1448" s="109"/>
      <c r="AA1448" s="109"/>
      <c r="AB1448" s="109"/>
      <c r="AC1448" s="109"/>
      <c r="AD1448" s="109"/>
      <c r="AE1448" s="109"/>
      <c r="AF1448" s="109"/>
      <c r="AG1448" s="109"/>
      <c r="AH1448" s="109"/>
      <c r="AI1448" s="109"/>
      <c r="AJ1448" s="109"/>
      <c r="AK1448" s="109"/>
      <c r="AL1448" s="109"/>
      <c r="AM1448" s="109"/>
      <c r="AN1448" s="109"/>
      <c r="AO1448" s="109"/>
      <c r="AP1448" s="109"/>
      <c r="AQ1448" s="109"/>
      <c r="AR1448" s="109"/>
      <c r="AS1448" s="109"/>
      <c r="AT1448" s="109"/>
      <c r="AU1448" s="109"/>
      <c r="AV1448" s="109"/>
      <c r="AW1448" s="109"/>
      <c r="AX1448" s="109"/>
      <c r="AY1448" s="109"/>
      <c r="AZ1448" s="109"/>
      <c r="BA1448" s="109"/>
      <c r="BB1448" s="109"/>
      <c r="BC1448" s="109"/>
      <c r="BD1448" s="109"/>
      <c r="BE1448" s="109"/>
      <c r="BF1448" s="109"/>
      <c r="BG1448" s="109"/>
      <c r="BH1448" s="109"/>
      <c r="BI1448" s="109"/>
      <c r="BJ1448" s="109"/>
      <c r="BK1448" s="109"/>
      <c r="BL1448" s="109"/>
      <c r="BM1448" s="109"/>
      <c r="BN1448" s="109"/>
      <c r="BO1448" s="109"/>
    </row>
    <row r="1449" spans="1:67" hidden="1" x14ac:dyDescent="0.2">
      <c r="A1449" s="216"/>
      <c r="B1449" s="109"/>
      <c r="C1449" s="109"/>
      <c r="D1449" s="109"/>
      <c r="E1449" s="109"/>
      <c r="F1449" s="109"/>
      <c r="G1449" s="109"/>
      <c r="H1449" s="109"/>
      <c r="I1449" s="109"/>
      <c r="J1449" s="109"/>
      <c r="K1449" s="109"/>
      <c r="L1449" s="109"/>
      <c r="M1449" s="109"/>
      <c r="N1449" s="109"/>
      <c r="O1449" s="109"/>
      <c r="P1449" s="109"/>
      <c r="Q1449" s="109"/>
      <c r="R1449" s="109"/>
      <c r="S1449" s="109"/>
      <c r="T1449" s="109"/>
      <c r="U1449" s="109"/>
      <c r="V1449" s="109"/>
      <c r="W1449" s="109"/>
      <c r="X1449" s="109"/>
      <c r="Y1449" s="109"/>
      <c r="Z1449" s="109"/>
      <c r="AA1449" s="109"/>
      <c r="AB1449" s="109"/>
      <c r="AC1449" s="109"/>
      <c r="AD1449" s="109"/>
      <c r="AE1449" s="109"/>
      <c r="AF1449" s="109"/>
      <c r="AG1449" s="109"/>
      <c r="AH1449" s="109"/>
      <c r="AI1449" s="109"/>
      <c r="AJ1449" s="109"/>
      <c r="AK1449" s="109"/>
      <c r="AL1449" s="109"/>
      <c r="AM1449" s="109"/>
      <c r="AN1449" s="109"/>
      <c r="AO1449" s="109"/>
      <c r="AP1449" s="109"/>
      <c r="AQ1449" s="109"/>
      <c r="AR1449" s="109"/>
      <c r="AS1449" s="109"/>
      <c r="AT1449" s="109"/>
      <c r="AU1449" s="109"/>
      <c r="AV1449" s="109"/>
      <c r="AW1449" s="109"/>
      <c r="AX1449" s="109"/>
      <c r="AY1449" s="109"/>
      <c r="AZ1449" s="109"/>
      <c r="BA1449" s="109"/>
      <c r="BB1449" s="109"/>
      <c r="BC1449" s="109"/>
      <c r="BD1449" s="109"/>
      <c r="BE1449" s="109"/>
      <c r="BF1449" s="109"/>
      <c r="BG1449" s="109"/>
      <c r="BH1449" s="109"/>
      <c r="BI1449" s="109"/>
      <c r="BJ1449" s="109"/>
      <c r="BK1449" s="109"/>
      <c r="BL1449" s="109"/>
      <c r="BM1449" s="109"/>
      <c r="BN1449" s="109"/>
      <c r="BO1449" s="109"/>
    </row>
    <row r="1450" spans="1:67" hidden="1" x14ac:dyDescent="0.2">
      <c r="A1450" s="216"/>
      <c r="B1450" s="109"/>
      <c r="C1450" s="109"/>
      <c r="D1450" s="109"/>
      <c r="E1450" s="109"/>
      <c r="F1450" s="109"/>
      <c r="G1450" s="109"/>
      <c r="H1450" s="109"/>
      <c r="I1450" s="109"/>
      <c r="J1450" s="109"/>
      <c r="K1450" s="109"/>
      <c r="L1450" s="109"/>
      <c r="M1450" s="109"/>
      <c r="N1450" s="109"/>
      <c r="O1450" s="109"/>
      <c r="P1450" s="109"/>
      <c r="Q1450" s="109"/>
      <c r="R1450" s="109"/>
      <c r="S1450" s="109"/>
      <c r="T1450" s="109"/>
      <c r="U1450" s="109"/>
      <c r="V1450" s="109"/>
      <c r="W1450" s="109"/>
      <c r="X1450" s="109"/>
      <c r="Y1450" s="109"/>
      <c r="Z1450" s="109"/>
      <c r="AA1450" s="109"/>
      <c r="AB1450" s="109"/>
      <c r="AC1450" s="109"/>
      <c r="AD1450" s="109"/>
      <c r="AE1450" s="109"/>
      <c r="AF1450" s="109"/>
      <c r="AG1450" s="109"/>
      <c r="AH1450" s="109"/>
      <c r="AI1450" s="109"/>
      <c r="AJ1450" s="109"/>
      <c r="AK1450" s="109"/>
      <c r="AL1450" s="109"/>
      <c r="AM1450" s="109"/>
      <c r="AN1450" s="109"/>
      <c r="AO1450" s="109"/>
      <c r="AP1450" s="109"/>
      <c r="AQ1450" s="109"/>
      <c r="AR1450" s="109"/>
      <c r="AS1450" s="109"/>
      <c r="AT1450" s="109"/>
      <c r="AU1450" s="109"/>
      <c r="AV1450" s="109"/>
      <c r="AW1450" s="109"/>
      <c r="AX1450" s="109"/>
      <c r="AY1450" s="109"/>
      <c r="AZ1450" s="109"/>
      <c r="BA1450" s="109"/>
      <c r="BB1450" s="109"/>
      <c r="BC1450" s="109"/>
      <c r="BD1450" s="109"/>
      <c r="BE1450" s="109"/>
      <c r="BF1450" s="109"/>
      <c r="BG1450" s="109"/>
      <c r="BH1450" s="109"/>
      <c r="BI1450" s="109"/>
      <c r="BJ1450" s="109"/>
      <c r="BK1450" s="109"/>
      <c r="BL1450" s="109"/>
      <c r="BM1450" s="109"/>
      <c r="BN1450" s="109"/>
      <c r="BO1450" s="109"/>
    </row>
    <row r="1451" spans="1:67" hidden="1" x14ac:dyDescent="0.2">
      <c r="A1451" s="216"/>
      <c r="B1451" s="109"/>
      <c r="C1451" s="109"/>
      <c r="D1451" s="109"/>
      <c r="E1451" s="109"/>
      <c r="F1451" s="109"/>
      <c r="G1451" s="109"/>
      <c r="H1451" s="109"/>
      <c r="I1451" s="109"/>
      <c r="J1451" s="109"/>
      <c r="K1451" s="109"/>
      <c r="L1451" s="109"/>
      <c r="M1451" s="109"/>
      <c r="N1451" s="109"/>
      <c r="O1451" s="109"/>
      <c r="P1451" s="109"/>
      <c r="Q1451" s="109"/>
      <c r="R1451" s="109"/>
      <c r="S1451" s="109"/>
      <c r="T1451" s="109"/>
      <c r="U1451" s="109"/>
      <c r="V1451" s="109"/>
      <c r="W1451" s="109"/>
      <c r="X1451" s="109"/>
      <c r="Y1451" s="109"/>
      <c r="Z1451" s="109"/>
      <c r="AA1451" s="109"/>
      <c r="AB1451" s="109"/>
      <c r="AC1451" s="109"/>
      <c r="AD1451" s="109"/>
      <c r="AE1451" s="109"/>
      <c r="AF1451" s="109"/>
      <c r="AG1451" s="109"/>
      <c r="AH1451" s="109"/>
      <c r="AI1451" s="109"/>
      <c r="AJ1451" s="109"/>
      <c r="AK1451" s="109"/>
      <c r="AL1451" s="109"/>
      <c r="AM1451" s="109"/>
      <c r="AN1451" s="109"/>
      <c r="AO1451" s="109"/>
      <c r="AP1451" s="109"/>
      <c r="AQ1451" s="109"/>
      <c r="AR1451" s="109"/>
      <c r="AS1451" s="109"/>
      <c r="AT1451" s="109"/>
      <c r="AU1451" s="109"/>
      <c r="AV1451" s="109"/>
      <c r="AW1451" s="109"/>
      <c r="AX1451" s="109"/>
      <c r="AY1451" s="109"/>
      <c r="AZ1451" s="109"/>
      <c r="BA1451" s="109"/>
      <c r="BB1451" s="109"/>
      <c r="BC1451" s="109"/>
      <c r="BD1451" s="109"/>
      <c r="BE1451" s="109"/>
      <c r="BF1451" s="109"/>
      <c r="BG1451" s="109"/>
      <c r="BH1451" s="109"/>
      <c r="BI1451" s="109"/>
      <c r="BJ1451" s="109"/>
      <c r="BK1451" s="109"/>
      <c r="BL1451" s="109"/>
      <c r="BM1451" s="109"/>
      <c r="BN1451" s="109"/>
      <c r="BO1451" s="109"/>
    </row>
    <row r="1452" spans="1:67" hidden="1" x14ac:dyDescent="0.2">
      <c r="A1452" s="216"/>
      <c r="B1452" s="109"/>
      <c r="C1452" s="109"/>
      <c r="D1452" s="109"/>
      <c r="E1452" s="109"/>
      <c r="F1452" s="109"/>
      <c r="G1452" s="109"/>
      <c r="H1452" s="109"/>
      <c r="I1452" s="109"/>
      <c r="J1452" s="109"/>
      <c r="K1452" s="109"/>
      <c r="L1452" s="109"/>
      <c r="M1452" s="109"/>
      <c r="N1452" s="109"/>
      <c r="O1452" s="109"/>
      <c r="P1452" s="109"/>
      <c r="Q1452" s="109"/>
      <c r="R1452" s="109"/>
      <c r="S1452" s="109"/>
      <c r="T1452" s="109"/>
      <c r="U1452" s="109"/>
      <c r="V1452" s="109"/>
      <c r="W1452" s="109"/>
      <c r="X1452" s="109"/>
      <c r="Y1452" s="109"/>
      <c r="Z1452" s="109"/>
      <c r="AA1452" s="109"/>
      <c r="AB1452" s="109"/>
      <c r="AC1452" s="109"/>
      <c r="AD1452" s="109"/>
      <c r="AE1452" s="109"/>
      <c r="AF1452" s="109"/>
      <c r="AG1452" s="109"/>
      <c r="AH1452" s="109"/>
      <c r="AI1452" s="109"/>
      <c r="AJ1452" s="109"/>
      <c r="AK1452" s="109"/>
      <c r="AL1452" s="109"/>
      <c r="AM1452" s="109"/>
      <c r="AN1452" s="109"/>
      <c r="AO1452" s="109"/>
      <c r="AP1452" s="109"/>
      <c r="AQ1452" s="109"/>
      <c r="AR1452" s="109"/>
      <c r="AS1452" s="109"/>
      <c r="AT1452" s="109"/>
      <c r="AU1452" s="109"/>
      <c r="AV1452" s="109"/>
      <c r="AW1452" s="109"/>
      <c r="AX1452" s="109"/>
      <c r="AY1452" s="109"/>
      <c r="AZ1452" s="109"/>
      <c r="BA1452" s="109"/>
      <c r="BB1452" s="109"/>
      <c r="BC1452" s="109"/>
      <c r="BD1452" s="109"/>
      <c r="BE1452" s="109"/>
      <c r="BF1452" s="109"/>
      <c r="BG1452" s="109"/>
      <c r="BH1452" s="109"/>
      <c r="BI1452" s="109"/>
      <c r="BJ1452" s="109"/>
      <c r="BK1452" s="109"/>
      <c r="BL1452" s="109"/>
      <c r="BM1452" s="109"/>
      <c r="BN1452" s="109"/>
      <c r="BO1452" s="109"/>
    </row>
    <row r="1453" spans="1:67" hidden="1" x14ac:dyDescent="0.2">
      <c r="A1453" s="216"/>
      <c r="B1453" s="109"/>
      <c r="C1453" s="109"/>
      <c r="D1453" s="109"/>
      <c r="E1453" s="109"/>
      <c r="F1453" s="109"/>
      <c r="G1453" s="109"/>
      <c r="H1453" s="109"/>
      <c r="I1453" s="109"/>
      <c r="J1453" s="109"/>
      <c r="K1453" s="109"/>
      <c r="L1453" s="109"/>
      <c r="M1453" s="109"/>
      <c r="N1453" s="109"/>
      <c r="O1453" s="109"/>
      <c r="P1453" s="109"/>
      <c r="Q1453" s="109"/>
      <c r="R1453" s="109"/>
      <c r="S1453" s="109"/>
      <c r="T1453" s="109"/>
      <c r="U1453" s="109"/>
      <c r="V1453" s="109"/>
      <c r="W1453" s="109"/>
      <c r="X1453" s="109"/>
      <c r="Y1453" s="109"/>
      <c r="Z1453" s="109"/>
      <c r="AA1453" s="109"/>
      <c r="AB1453" s="109"/>
      <c r="AC1453" s="109"/>
      <c r="AD1453" s="109"/>
      <c r="AE1453" s="109"/>
      <c r="AF1453" s="109"/>
      <c r="AG1453" s="109"/>
      <c r="AH1453" s="109"/>
      <c r="AI1453" s="109"/>
      <c r="AJ1453" s="109"/>
      <c r="AK1453" s="109"/>
      <c r="AL1453" s="109"/>
      <c r="AM1453" s="109"/>
      <c r="AN1453" s="109"/>
      <c r="AO1453" s="109"/>
      <c r="AP1453" s="109"/>
      <c r="AQ1453" s="109"/>
      <c r="AR1453" s="109"/>
      <c r="AS1453" s="109"/>
      <c r="AT1453" s="109"/>
      <c r="AU1453" s="109"/>
      <c r="AV1453" s="109"/>
      <c r="AW1453" s="109"/>
      <c r="AX1453" s="109"/>
      <c r="AY1453" s="109"/>
      <c r="AZ1453" s="109"/>
      <c r="BA1453" s="109"/>
      <c r="BB1453" s="109"/>
      <c r="BC1453" s="109"/>
      <c r="BD1453" s="109"/>
      <c r="BE1453" s="109"/>
      <c r="BF1453" s="109"/>
      <c r="BG1453" s="109"/>
      <c r="BH1453" s="109"/>
      <c r="BI1453" s="109"/>
      <c r="BJ1453" s="109"/>
      <c r="BK1453" s="109"/>
      <c r="BL1453" s="109"/>
      <c r="BM1453" s="109"/>
      <c r="BN1453" s="109"/>
      <c r="BO1453" s="109"/>
    </row>
    <row r="1454" spans="1:67" hidden="1" x14ac:dyDescent="0.2">
      <c r="A1454" s="216"/>
      <c r="B1454" s="109"/>
      <c r="C1454" s="109"/>
      <c r="D1454" s="109"/>
      <c r="E1454" s="109"/>
      <c r="F1454" s="109"/>
      <c r="G1454" s="109"/>
      <c r="H1454" s="109"/>
      <c r="I1454" s="109"/>
      <c r="J1454" s="109"/>
      <c r="K1454" s="109"/>
      <c r="L1454" s="109"/>
      <c r="M1454" s="109"/>
      <c r="N1454" s="109"/>
      <c r="O1454" s="109"/>
      <c r="P1454" s="109"/>
      <c r="Q1454" s="109"/>
      <c r="R1454" s="109"/>
      <c r="S1454" s="109"/>
      <c r="T1454" s="109"/>
      <c r="U1454" s="109"/>
      <c r="V1454" s="109"/>
      <c r="W1454" s="109"/>
      <c r="X1454" s="109"/>
      <c r="Y1454" s="109"/>
      <c r="Z1454" s="109"/>
      <c r="AA1454" s="109"/>
      <c r="AB1454" s="109"/>
      <c r="AC1454" s="109"/>
      <c r="AD1454" s="109"/>
      <c r="AE1454" s="109"/>
      <c r="AF1454" s="109"/>
      <c r="AG1454" s="109"/>
      <c r="AH1454" s="109"/>
      <c r="AI1454" s="109"/>
      <c r="AJ1454" s="109"/>
      <c r="AK1454" s="109"/>
      <c r="AL1454" s="109"/>
      <c r="AM1454" s="109"/>
      <c r="AN1454" s="109"/>
      <c r="AO1454" s="109"/>
      <c r="AP1454" s="109"/>
      <c r="AQ1454" s="109"/>
      <c r="AR1454" s="109"/>
      <c r="AS1454" s="109"/>
      <c r="AT1454" s="109"/>
      <c r="AU1454" s="109"/>
      <c r="AV1454" s="109"/>
      <c r="AW1454" s="109"/>
      <c r="AX1454" s="109"/>
      <c r="AY1454" s="109"/>
      <c r="AZ1454" s="109"/>
      <c r="BA1454" s="109"/>
      <c r="BB1454" s="109"/>
      <c r="BC1454" s="109"/>
      <c r="BD1454" s="109"/>
      <c r="BE1454" s="109"/>
      <c r="BF1454" s="109"/>
      <c r="BG1454" s="109"/>
      <c r="BH1454" s="109"/>
      <c r="BI1454" s="109"/>
      <c r="BJ1454" s="109"/>
      <c r="BK1454" s="109"/>
      <c r="BL1454" s="109"/>
      <c r="BM1454" s="109"/>
      <c r="BN1454" s="109"/>
      <c r="BO1454" s="109"/>
    </row>
    <row r="1455" spans="1:67" hidden="1" x14ac:dyDescent="0.2">
      <c r="A1455" s="216"/>
      <c r="B1455" s="109"/>
      <c r="C1455" s="109"/>
      <c r="D1455" s="109"/>
      <c r="E1455" s="109"/>
      <c r="F1455" s="109"/>
      <c r="G1455" s="109"/>
      <c r="H1455" s="109"/>
      <c r="I1455" s="109"/>
      <c r="J1455" s="109"/>
      <c r="K1455" s="109"/>
      <c r="L1455" s="109"/>
      <c r="M1455" s="109"/>
      <c r="N1455" s="109"/>
      <c r="O1455" s="109"/>
      <c r="P1455" s="109"/>
      <c r="Q1455" s="109"/>
      <c r="R1455" s="109"/>
      <c r="S1455" s="109"/>
      <c r="T1455" s="109"/>
      <c r="U1455" s="109"/>
      <c r="V1455" s="109"/>
      <c r="W1455" s="109"/>
      <c r="X1455" s="109"/>
      <c r="Y1455" s="109"/>
      <c r="Z1455" s="109"/>
      <c r="AA1455" s="109"/>
      <c r="AB1455" s="109"/>
      <c r="AC1455" s="109"/>
      <c r="AD1455" s="109"/>
      <c r="AE1455" s="109"/>
      <c r="AF1455" s="109"/>
      <c r="AG1455" s="109"/>
      <c r="AH1455" s="109"/>
      <c r="AI1455" s="109"/>
      <c r="AJ1455" s="109"/>
      <c r="AK1455" s="109"/>
      <c r="AL1455" s="109"/>
      <c r="AM1455" s="109"/>
      <c r="AN1455" s="109"/>
      <c r="AO1455" s="109"/>
      <c r="AP1455" s="109"/>
      <c r="AQ1455" s="109"/>
      <c r="AR1455" s="109"/>
      <c r="AS1455" s="109"/>
      <c r="AT1455" s="109"/>
      <c r="AU1455" s="109"/>
      <c r="AV1455" s="109"/>
      <c r="AW1455" s="109"/>
      <c r="AX1455" s="109"/>
      <c r="AY1455" s="109"/>
      <c r="AZ1455" s="109"/>
      <c r="BA1455" s="109"/>
      <c r="BB1455" s="109"/>
      <c r="BC1455" s="109"/>
      <c r="BD1455" s="109"/>
      <c r="BE1455" s="109"/>
      <c r="BF1455" s="109"/>
      <c r="BG1455" s="109"/>
      <c r="BH1455" s="109"/>
      <c r="BI1455" s="109"/>
      <c r="BJ1455" s="109"/>
      <c r="BK1455" s="109"/>
      <c r="BL1455" s="109"/>
      <c r="BM1455" s="109"/>
      <c r="BN1455" s="109"/>
      <c r="BO1455" s="109"/>
    </row>
    <row r="1456" spans="1:67" hidden="1" x14ac:dyDescent="0.2">
      <c r="A1456" s="216"/>
      <c r="B1456" s="109"/>
      <c r="C1456" s="109"/>
      <c r="D1456" s="109"/>
      <c r="E1456" s="109"/>
      <c r="F1456" s="109"/>
      <c r="G1456" s="109"/>
      <c r="H1456" s="109"/>
      <c r="I1456" s="109"/>
      <c r="J1456" s="109"/>
      <c r="K1456" s="109"/>
      <c r="L1456" s="109"/>
      <c r="M1456" s="109"/>
      <c r="N1456" s="109"/>
      <c r="O1456" s="109"/>
      <c r="P1456" s="109"/>
      <c r="Q1456" s="109"/>
      <c r="R1456" s="109"/>
      <c r="S1456" s="109"/>
      <c r="T1456" s="109"/>
      <c r="U1456" s="109"/>
      <c r="V1456" s="109"/>
      <c r="W1456" s="109"/>
      <c r="X1456" s="109"/>
      <c r="Y1456" s="109"/>
      <c r="Z1456" s="109"/>
      <c r="AA1456" s="109"/>
      <c r="AB1456" s="109"/>
      <c r="AC1456" s="109"/>
      <c r="AD1456" s="109"/>
      <c r="AE1456" s="109"/>
      <c r="AF1456" s="109"/>
      <c r="AG1456" s="109"/>
      <c r="AH1456" s="109"/>
      <c r="AI1456" s="109"/>
      <c r="AJ1456" s="109"/>
      <c r="AK1456" s="109"/>
      <c r="AL1456" s="109"/>
      <c r="AM1456" s="109"/>
      <c r="AN1456" s="109"/>
      <c r="AO1456" s="109"/>
      <c r="AP1456" s="109"/>
      <c r="AQ1456" s="109"/>
      <c r="AR1456" s="109"/>
      <c r="AS1456" s="109"/>
      <c r="AT1456" s="109"/>
      <c r="AU1456" s="109"/>
      <c r="AV1456" s="109"/>
      <c r="AW1456" s="109"/>
      <c r="AX1456" s="109"/>
      <c r="AY1456" s="109"/>
      <c r="AZ1456" s="109"/>
      <c r="BA1456" s="109"/>
      <c r="BB1456" s="109"/>
      <c r="BC1456" s="109"/>
      <c r="BD1456" s="109"/>
      <c r="BE1456" s="109"/>
      <c r="BF1456" s="109"/>
      <c r="BG1456" s="109"/>
      <c r="BH1456" s="109"/>
      <c r="BI1456" s="109"/>
      <c r="BJ1456" s="109"/>
      <c r="BK1456" s="109"/>
      <c r="BL1456" s="109"/>
      <c r="BM1456" s="109"/>
      <c r="BN1456" s="109"/>
      <c r="BO1456" s="109"/>
    </row>
    <row r="1457" spans="1:67" hidden="1" x14ac:dyDescent="0.2">
      <c r="A1457" s="216"/>
      <c r="B1457" s="109"/>
      <c r="C1457" s="109"/>
      <c r="D1457" s="109"/>
      <c r="E1457" s="109"/>
      <c r="F1457" s="109"/>
      <c r="G1457" s="109"/>
      <c r="H1457" s="109"/>
      <c r="I1457" s="109"/>
      <c r="J1457" s="109"/>
      <c r="K1457" s="109"/>
      <c r="L1457" s="109"/>
      <c r="M1457" s="109"/>
      <c r="N1457" s="109"/>
      <c r="O1457" s="109"/>
      <c r="P1457" s="109"/>
      <c r="Q1457" s="109"/>
      <c r="R1457" s="109"/>
      <c r="S1457" s="109"/>
      <c r="T1457" s="109"/>
      <c r="U1457" s="109"/>
      <c r="V1457" s="109"/>
      <c r="W1457" s="109"/>
      <c r="X1457" s="109"/>
      <c r="Y1457" s="109"/>
      <c r="Z1457" s="109"/>
      <c r="AA1457" s="109"/>
      <c r="AB1457" s="109"/>
      <c r="AC1457" s="109"/>
      <c r="AD1457" s="109"/>
      <c r="AE1457" s="109"/>
      <c r="AF1457" s="109"/>
      <c r="AG1457" s="109"/>
      <c r="AH1457" s="109"/>
      <c r="AI1457" s="109"/>
      <c r="AJ1457" s="109"/>
      <c r="AK1457" s="109"/>
      <c r="AL1457" s="109"/>
      <c r="AM1457" s="109"/>
      <c r="AN1457" s="109"/>
      <c r="AO1457" s="109"/>
      <c r="AP1457" s="109"/>
      <c r="AQ1457" s="109"/>
      <c r="AR1457" s="109"/>
      <c r="AS1457" s="109"/>
      <c r="AT1457" s="109"/>
      <c r="AU1457" s="109"/>
      <c r="AV1457" s="109"/>
      <c r="AW1457" s="109"/>
      <c r="AX1457" s="109"/>
      <c r="AY1457" s="109"/>
      <c r="AZ1457" s="109"/>
      <c r="BA1457" s="109"/>
      <c r="BB1457" s="109"/>
      <c r="BC1457" s="109"/>
      <c r="BD1457" s="109"/>
      <c r="BE1457" s="109"/>
      <c r="BF1457" s="109"/>
      <c r="BG1457" s="109"/>
      <c r="BH1457" s="109"/>
      <c r="BI1457" s="109"/>
      <c r="BJ1457" s="109"/>
      <c r="BK1457" s="109"/>
      <c r="BL1457" s="109"/>
      <c r="BM1457" s="109"/>
      <c r="BN1457" s="109"/>
      <c r="BO1457" s="109"/>
    </row>
    <row r="1458" spans="1:67" hidden="1" x14ac:dyDescent="0.2">
      <c r="A1458" s="216"/>
      <c r="B1458" s="109"/>
      <c r="C1458" s="109"/>
      <c r="D1458" s="109"/>
      <c r="E1458" s="109"/>
      <c r="F1458" s="109"/>
      <c r="G1458" s="109"/>
      <c r="H1458" s="109"/>
      <c r="I1458" s="109"/>
      <c r="J1458" s="109"/>
      <c r="K1458" s="109"/>
      <c r="L1458" s="109"/>
      <c r="M1458" s="109"/>
      <c r="N1458" s="109"/>
      <c r="O1458" s="109"/>
      <c r="P1458" s="109"/>
      <c r="Q1458" s="109"/>
      <c r="R1458" s="109"/>
      <c r="S1458" s="109"/>
      <c r="T1458" s="109"/>
      <c r="U1458" s="109"/>
      <c r="V1458" s="109"/>
      <c r="W1458" s="109"/>
      <c r="X1458" s="109"/>
      <c r="Y1458" s="109"/>
      <c r="Z1458" s="109"/>
      <c r="AA1458" s="109"/>
      <c r="AB1458" s="109"/>
      <c r="AC1458" s="109"/>
      <c r="AD1458" s="109"/>
      <c r="AE1458" s="109"/>
      <c r="AF1458" s="109"/>
      <c r="AG1458" s="109"/>
      <c r="AH1458" s="109"/>
      <c r="AI1458" s="109"/>
      <c r="AJ1458" s="109"/>
      <c r="AK1458" s="109"/>
      <c r="AL1458" s="109"/>
      <c r="AM1458" s="109"/>
      <c r="AN1458" s="109"/>
      <c r="AO1458" s="109"/>
      <c r="AP1458" s="109"/>
      <c r="AQ1458" s="109"/>
      <c r="AR1458" s="109"/>
      <c r="AS1458" s="109"/>
      <c r="AT1458" s="109"/>
      <c r="AU1458" s="109"/>
      <c r="AV1458" s="109"/>
      <c r="AW1458" s="109"/>
      <c r="AX1458" s="109"/>
      <c r="AY1458" s="109"/>
      <c r="AZ1458" s="109"/>
      <c r="BA1458" s="109"/>
      <c r="BB1458" s="109"/>
      <c r="BC1458" s="109"/>
      <c r="BD1458" s="109"/>
      <c r="BE1458" s="109"/>
      <c r="BF1458" s="109"/>
      <c r="BG1458" s="109"/>
      <c r="BH1458" s="109"/>
      <c r="BI1458" s="109"/>
      <c r="BJ1458" s="109"/>
      <c r="BK1458" s="109"/>
      <c r="BL1458" s="109"/>
      <c r="BM1458" s="109"/>
      <c r="BN1458" s="109"/>
      <c r="BO1458" s="109"/>
    </row>
    <row r="1459" spans="1:67" hidden="1" x14ac:dyDescent="0.2">
      <c r="A1459" s="216"/>
      <c r="B1459" s="109"/>
      <c r="C1459" s="109"/>
      <c r="D1459" s="109"/>
      <c r="E1459" s="109"/>
      <c r="F1459" s="109"/>
      <c r="G1459" s="109"/>
      <c r="H1459" s="109"/>
      <c r="I1459" s="109"/>
      <c r="J1459" s="109"/>
      <c r="K1459" s="109"/>
      <c r="L1459" s="109"/>
      <c r="M1459" s="109"/>
      <c r="N1459" s="109"/>
      <c r="O1459" s="109"/>
      <c r="P1459" s="109"/>
      <c r="Q1459" s="109"/>
      <c r="R1459" s="109"/>
      <c r="S1459" s="109"/>
      <c r="T1459" s="109"/>
      <c r="U1459" s="109"/>
      <c r="V1459" s="109"/>
      <c r="W1459" s="109"/>
      <c r="X1459" s="109"/>
      <c r="Y1459" s="109"/>
      <c r="Z1459" s="109"/>
      <c r="AA1459" s="109"/>
      <c r="AB1459" s="109"/>
      <c r="AC1459" s="109"/>
      <c r="AD1459" s="109"/>
      <c r="AE1459" s="109"/>
      <c r="AF1459" s="109"/>
      <c r="AG1459" s="109"/>
      <c r="AH1459" s="109"/>
      <c r="AI1459" s="109"/>
      <c r="AJ1459" s="109"/>
      <c r="AK1459" s="109"/>
      <c r="AL1459" s="109"/>
      <c r="AM1459" s="109"/>
      <c r="AN1459" s="109"/>
      <c r="AO1459" s="109"/>
      <c r="AP1459" s="109"/>
      <c r="AQ1459" s="109"/>
      <c r="AR1459" s="109"/>
      <c r="AS1459" s="109"/>
      <c r="AT1459" s="109"/>
      <c r="AU1459" s="109"/>
      <c r="AV1459" s="109"/>
      <c r="AW1459" s="109"/>
      <c r="AX1459" s="109"/>
      <c r="AY1459" s="109"/>
      <c r="AZ1459" s="109"/>
      <c r="BA1459" s="109"/>
      <c r="BB1459" s="109"/>
      <c r="BC1459" s="109"/>
      <c r="BD1459" s="109"/>
      <c r="BE1459" s="109"/>
      <c r="BF1459" s="109"/>
      <c r="BG1459" s="109"/>
      <c r="BH1459" s="109"/>
      <c r="BI1459" s="109"/>
      <c r="BJ1459" s="109"/>
      <c r="BK1459" s="109"/>
      <c r="BL1459" s="109"/>
      <c r="BM1459" s="109"/>
      <c r="BN1459" s="109"/>
      <c r="BO1459" s="109"/>
    </row>
    <row r="1460" spans="1:67" hidden="1" x14ac:dyDescent="0.2">
      <c r="A1460" s="216"/>
      <c r="B1460" s="109"/>
      <c r="C1460" s="109"/>
      <c r="D1460" s="109"/>
      <c r="E1460" s="109"/>
      <c r="F1460" s="109"/>
      <c r="G1460" s="109"/>
      <c r="H1460" s="109"/>
      <c r="I1460" s="109"/>
      <c r="J1460" s="109"/>
      <c r="K1460" s="109"/>
      <c r="L1460" s="109"/>
      <c r="M1460" s="109"/>
      <c r="N1460" s="109"/>
      <c r="O1460" s="109"/>
      <c r="P1460" s="109"/>
      <c r="Q1460" s="109"/>
      <c r="R1460" s="109"/>
      <c r="S1460" s="109"/>
      <c r="T1460" s="109"/>
      <c r="U1460" s="109"/>
      <c r="V1460" s="109"/>
      <c r="W1460" s="109"/>
      <c r="X1460" s="109"/>
      <c r="Y1460" s="109"/>
      <c r="Z1460" s="109"/>
      <c r="AA1460" s="109"/>
      <c r="AB1460" s="109"/>
      <c r="AC1460" s="109"/>
      <c r="AD1460" s="109"/>
      <c r="AE1460" s="109"/>
      <c r="AF1460" s="109"/>
      <c r="AG1460" s="109"/>
      <c r="AH1460" s="109"/>
      <c r="AI1460" s="109"/>
      <c r="AJ1460" s="109"/>
      <c r="AK1460" s="109"/>
      <c r="AL1460" s="109"/>
      <c r="AM1460" s="109"/>
      <c r="AN1460" s="109"/>
      <c r="AO1460" s="109"/>
      <c r="AP1460" s="109"/>
      <c r="AQ1460" s="109"/>
      <c r="AR1460" s="109"/>
      <c r="AS1460" s="109"/>
      <c r="AT1460" s="109"/>
      <c r="AU1460" s="109"/>
      <c r="AV1460" s="109"/>
      <c r="AW1460" s="109"/>
      <c r="AX1460" s="109"/>
      <c r="AY1460" s="109"/>
      <c r="AZ1460" s="109"/>
      <c r="BA1460" s="109"/>
      <c r="BB1460" s="109"/>
      <c r="BC1460" s="109"/>
      <c r="BD1460" s="109"/>
      <c r="BE1460" s="109"/>
      <c r="BF1460" s="109"/>
      <c r="BG1460" s="109"/>
      <c r="BH1460" s="109"/>
      <c r="BI1460" s="109"/>
      <c r="BJ1460" s="109"/>
      <c r="BK1460" s="109"/>
      <c r="BL1460" s="109"/>
      <c r="BM1460" s="109"/>
      <c r="BN1460" s="109"/>
      <c r="BO1460" s="109"/>
    </row>
    <row r="1461" spans="1:67" hidden="1" x14ac:dyDescent="0.2">
      <c r="A1461" s="216"/>
      <c r="B1461" s="109"/>
      <c r="C1461" s="109"/>
      <c r="D1461" s="109"/>
      <c r="E1461" s="109"/>
      <c r="F1461" s="109"/>
      <c r="G1461" s="109"/>
      <c r="H1461" s="109"/>
      <c r="I1461" s="109"/>
      <c r="J1461" s="109"/>
      <c r="K1461" s="109"/>
      <c r="L1461" s="109"/>
      <c r="M1461" s="109"/>
      <c r="N1461" s="109"/>
      <c r="O1461" s="109"/>
      <c r="P1461" s="109"/>
      <c r="Q1461" s="109"/>
      <c r="R1461" s="109"/>
      <c r="S1461" s="109"/>
      <c r="T1461" s="109"/>
      <c r="U1461" s="109"/>
      <c r="V1461" s="109"/>
      <c r="W1461" s="109"/>
      <c r="X1461" s="109"/>
      <c r="Y1461" s="109"/>
      <c r="Z1461" s="109"/>
      <c r="AA1461" s="109"/>
      <c r="AB1461" s="109"/>
      <c r="AC1461" s="109"/>
      <c r="AD1461" s="109"/>
      <c r="AE1461" s="109"/>
      <c r="AF1461" s="109"/>
      <c r="AG1461" s="109"/>
      <c r="AH1461" s="109"/>
      <c r="AI1461" s="109"/>
      <c r="AJ1461" s="109"/>
      <c r="AK1461" s="109"/>
      <c r="AL1461" s="109"/>
      <c r="AM1461" s="109"/>
      <c r="AN1461" s="109"/>
      <c r="AO1461" s="109"/>
      <c r="AP1461" s="109"/>
      <c r="AQ1461" s="109"/>
      <c r="AR1461" s="109"/>
      <c r="AS1461" s="109"/>
      <c r="AT1461" s="109"/>
      <c r="AU1461" s="109"/>
      <c r="AV1461" s="109"/>
      <c r="AW1461" s="109"/>
      <c r="AX1461" s="109"/>
      <c r="AY1461" s="109"/>
      <c r="AZ1461" s="109"/>
      <c r="BA1461" s="109"/>
      <c r="BB1461" s="109"/>
      <c r="BC1461" s="109"/>
      <c r="BD1461" s="109"/>
      <c r="BE1461" s="109"/>
      <c r="BF1461" s="109"/>
      <c r="BG1461" s="109"/>
      <c r="BH1461" s="109"/>
      <c r="BI1461" s="109"/>
      <c r="BJ1461" s="109"/>
      <c r="BK1461" s="109"/>
      <c r="BL1461" s="109"/>
      <c r="BM1461" s="109"/>
      <c r="BN1461" s="109"/>
      <c r="BO1461" s="109"/>
    </row>
    <row r="1462" spans="1:67" hidden="1" x14ac:dyDescent="0.2">
      <c r="A1462" s="216"/>
      <c r="B1462" s="109"/>
      <c r="C1462" s="109"/>
      <c r="D1462" s="109"/>
      <c r="E1462" s="109"/>
      <c r="F1462" s="109"/>
      <c r="G1462" s="109"/>
      <c r="H1462" s="109"/>
      <c r="I1462" s="109"/>
      <c r="J1462" s="109"/>
      <c r="K1462" s="109"/>
      <c r="L1462" s="109"/>
      <c r="M1462" s="109"/>
      <c r="N1462" s="109"/>
      <c r="O1462" s="109"/>
      <c r="P1462" s="109"/>
      <c r="Q1462" s="109"/>
      <c r="R1462" s="109"/>
      <c r="S1462" s="109"/>
      <c r="T1462" s="109"/>
      <c r="U1462" s="109"/>
      <c r="V1462" s="109"/>
      <c r="W1462" s="109"/>
      <c r="X1462" s="109"/>
      <c r="Y1462" s="109"/>
      <c r="Z1462" s="109"/>
      <c r="AA1462" s="109"/>
      <c r="AB1462" s="109"/>
      <c r="AC1462" s="109"/>
      <c r="AD1462" s="109"/>
      <c r="AE1462" s="109"/>
      <c r="AF1462" s="109"/>
      <c r="AG1462" s="109"/>
      <c r="AH1462" s="109"/>
      <c r="AI1462" s="109"/>
      <c r="AJ1462" s="109"/>
      <c r="AK1462" s="109"/>
      <c r="AL1462" s="109"/>
      <c r="AM1462" s="109"/>
      <c r="AN1462" s="109"/>
      <c r="AO1462" s="109"/>
      <c r="AP1462" s="109"/>
      <c r="AQ1462" s="109"/>
      <c r="AR1462" s="109"/>
      <c r="AS1462" s="109"/>
      <c r="AT1462" s="109"/>
      <c r="AU1462" s="109"/>
      <c r="AV1462" s="109"/>
      <c r="AW1462" s="109"/>
      <c r="AX1462" s="109"/>
      <c r="AY1462" s="109"/>
      <c r="AZ1462" s="109"/>
      <c r="BA1462" s="109"/>
      <c r="BB1462" s="109"/>
      <c r="BC1462" s="109"/>
      <c r="BD1462" s="109"/>
      <c r="BE1462" s="109"/>
      <c r="BF1462" s="109"/>
      <c r="BG1462" s="109"/>
      <c r="BH1462" s="109"/>
      <c r="BI1462" s="109"/>
      <c r="BJ1462" s="109"/>
      <c r="BK1462" s="109"/>
      <c r="BL1462" s="109"/>
      <c r="BM1462" s="109"/>
      <c r="BN1462" s="109"/>
      <c r="BO1462" s="109"/>
    </row>
    <row r="1463" spans="1:67" hidden="1" x14ac:dyDescent="0.2">
      <c r="A1463" s="216"/>
      <c r="B1463" s="109"/>
      <c r="C1463" s="109"/>
      <c r="D1463" s="109"/>
      <c r="E1463" s="109"/>
      <c r="F1463" s="109"/>
      <c r="G1463" s="109"/>
      <c r="H1463" s="109"/>
      <c r="I1463" s="109"/>
      <c r="J1463" s="109"/>
      <c r="K1463" s="109"/>
      <c r="L1463" s="109"/>
      <c r="M1463" s="109"/>
      <c r="N1463" s="109"/>
      <c r="O1463" s="109"/>
      <c r="P1463" s="109"/>
      <c r="Q1463" s="109"/>
      <c r="R1463" s="109"/>
      <c r="S1463" s="109"/>
      <c r="T1463" s="109"/>
      <c r="U1463" s="109"/>
      <c r="V1463" s="109"/>
      <c r="W1463" s="109"/>
      <c r="X1463" s="109"/>
      <c r="Y1463" s="109"/>
      <c r="Z1463" s="109"/>
      <c r="AA1463" s="109"/>
      <c r="AB1463" s="109"/>
      <c r="AC1463" s="109"/>
      <c r="AD1463" s="109"/>
      <c r="AE1463" s="109"/>
      <c r="AF1463" s="109"/>
      <c r="AG1463" s="109"/>
      <c r="AH1463" s="109"/>
      <c r="AI1463" s="109"/>
      <c r="AJ1463" s="109"/>
      <c r="AK1463" s="109"/>
      <c r="AL1463" s="109"/>
      <c r="AM1463" s="109"/>
      <c r="AN1463" s="109"/>
      <c r="AO1463" s="109"/>
      <c r="AP1463" s="109"/>
      <c r="AQ1463" s="109"/>
      <c r="AR1463" s="109"/>
      <c r="AS1463" s="109"/>
      <c r="AT1463" s="109"/>
      <c r="AU1463" s="109"/>
      <c r="AV1463" s="109"/>
      <c r="AW1463" s="109"/>
      <c r="AX1463" s="109"/>
      <c r="AY1463" s="109"/>
      <c r="AZ1463" s="109"/>
      <c r="BA1463" s="109"/>
      <c r="BB1463" s="109"/>
      <c r="BC1463" s="109"/>
      <c r="BD1463" s="109"/>
      <c r="BE1463" s="109"/>
      <c r="BF1463" s="109"/>
      <c r="BG1463" s="109"/>
      <c r="BH1463" s="109"/>
      <c r="BI1463" s="109"/>
      <c r="BJ1463" s="109"/>
      <c r="BK1463" s="109"/>
      <c r="BL1463" s="109"/>
      <c r="BM1463" s="109"/>
      <c r="BN1463" s="109"/>
      <c r="BO1463" s="109"/>
    </row>
    <row r="1464" spans="1:67" hidden="1" x14ac:dyDescent="0.2">
      <c r="A1464" s="216"/>
      <c r="B1464" s="109"/>
      <c r="C1464" s="109"/>
      <c r="D1464" s="109"/>
      <c r="E1464" s="109"/>
      <c r="F1464" s="109"/>
      <c r="G1464" s="109"/>
      <c r="H1464" s="109"/>
      <c r="I1464" s="109"/>
      <c r="J1464" s="109"/>
      <c r="K1464" s="109"/>
      <c r="L1464" s="109"/>
      <c r="M1464" s="109"/>
      <c r="N1464" s="109"/>
      <c r="O1464" s="109"/>
      <c r="P1464" s="109"/>
      <c r="Q1464" s="109"/>
      <c r="R1464" s="109"/>
      <c r="S1464" s="109"/>
      <c r="T1464" s="109"/>
      <c r="U1464" s="109"/>
      <c r="V1464" s="109"/>
      <c r="W1464" s="109"/>
      <c r="X1464" s="109"/>
      <c r="Y1464" s="109"/>
      <c r="Z1464" s="109"/>
      <c r="AA1464" s="109"/>
      <c r="AB1464" s="109"/>
      <c r="AC1464" s="109"/>
      <c r="AD1464" s="109"/>
      <c r="AE1464" s="109"/>
      <c r="AF1464" s="109"/>
      <c r="AG1464" s="109"/>
      <c r="AH1464" s="109"/>
      <c r="AI1464" s="109"/>
      <c r="AJ1464" s="109"/>
      <c r="AK1464" s="109"/>
      <c r="AL1464" s="109"/>
      <c r="AM1464" s="109"/>
      <c r="AN1464" s="109"/>
      <c r="AO1464" s="109"/>
      <c r="AP1464" s="109"/>
      <c r="AQ1464" s="109"/>
      <c r="AR1464" s="109"/>
      <c r="AS1464" s="109"/>
      <c r="AT1464" s="109"/>
      <c r="AU1464" s="109"/>
      <c r="AV1464" s="109"/>
      <c r="AW1464" s="109"/>
      <c r="AX1464" s="109"/>
      <c r="AY1464" s="109"/>
      <c r="AZ1464" s="109"/>
      <c r="BA1464" s="109"/>
      <c r="BB1464" s="109"/>
      <c r="BC1464" s="109"/>
      <c r="BD1464" s="109"/>
      <c r="BE1464" s="109"/>
      <c r="BF1464" s="109"/>
      <c r="BG1464" s="109"/>
      <c r="BH1464" s="109"/>
      <c r="BI1464" s="109"/>
      <c r="BJ1464" s="109"/>
      <c r="BK1464" s="109"/>
      <c r="BL1464" s="109"/>
      <c r="BM1464" s="109"/>
      <c r="BN1464" s="109"/>
      <c r="BO1464" s="109"/>
    </row>
    <row r="1465" spans="1:67" hidden="1" x14ac:dyDescent="0.2">
      <c r="A1465" s="216"/>
      <c r="B1465" s="109"/>
      <c r="C1465" s="109"/>
      <c r="D1465" s="109"/>
      <c r="E1465" s="109"/>
      <c r="F1465" s="109"/>
      <c r="G1465" s="109"/>
      <c r="H1465" s="109"/>
      <c r="I1465" s="109"/>
      <c r="J1465" s="109"/>
      <c r="K1465" s="109"/>
      <c r="L1465" s="109"/>
      <c r="M1465" s="109"/>
      <c r="N1465" s="109"/>
      <c r="O1465" s="109"/>
      <c r="P1465" s="109"/>
      <c r="Q1465" s="109"/>
      <c r="R1465" s="109"/>
      <c r="S1465" s="109"/>
      <c r="T1465" s="109"/>
      <c r="U1465" s="109"/>
      <c r="V1465" s="109"/>
      <c r="W1465" s="109"/>
      <c r="X1465" s="109"/>
      <c r="Y1465" s="109"/>
      <c r="Z1465" s="109"/>
      <c r="AA1465" s="109"/>
      <c r="AB1465" s="109"/>
      <c r="AC1465" s="109"/>
      <c r="AD1465" s="109"/>
      <c r="AE1465" s="109"/>
      <c r="AF1465" s="109"/>
      <c r="AG1465" s="109"/>
      <c r="AH1465" s="109"/>
      <c r="AI1465" s="109"/>
      <c r="AJ1465" s="109"/>
      <c r="AK1465" s="109"/>
      <c r="AL1465" s="109"/>
      <c r="AM1465" s="109"/>
      <c r="AN1465" s="109"/>
      <c r="AO1465" s="109"/>
      <c r="AP1465" s="109"/>
      <c r="AQ1465" s="109"/>
      <c r="AR1465" s="109"/>
      <c r="AS1465" s="109"/>
      <c r="AT1465" s="109"/>
      <c r="AU1465" s="109"/>
      <c r="AV1465" s="109"/>
      <c r="AW1465" s="109"/>
      <c r="AX1465" s="109"/>
      <c r="AY1465" s="109"/>
      <c r="AZ1465" s="109"/>
      <c r="BA1465" s="109"/>
      <c r="BB1465" s="109"/>
      <c r="BC1465" s="109"/>
      <c r="BD1465" s="109"/>
      <c r="BE1465" s="109"/>
      <c r="BF1465" s="109"/>
      <c r="BG1465" s="109"/>
      <c r="BH1465" s="109"/>
      <c r="BI1465" s="109"/>
      <c r="BJ1465" s="109"/>
      <c r="BK1465" s="109"/>
      <c r="BL1465" s="109"/>
      <c r="BM1465" s="109"/>
      <c r="BN1465" s="109"/>
      <c r="BO1465" s="109"/>
    </row>
    <row r="1466" spans="1:67" hidden="1" x14ac:dyDescent="0.2">
      <c r="A1466" s="216"/>
      <c r="B1466" s="109"/>
      <c r="C1466" s="109"/>
      <c r="D1466" s="109"/>
      <c r="E1466" s="109"/>
      <c r="F1466" s="109"/>
      <c r="G1466" s="109"/>
      <c r="H1466" s="109"/>
      <c r="I1466" s="109"/>
      <c r="J1466" s="109"/>
      <c r="K1466" s="109"/>
      <c r="L1466" s="109"/>
      <c r="M1466" s="109"/>
      <c r="N1466" s="109"/>
      <c r="O1466" s="109"/>
      <c r="P1466" s="109"/>
      <c r="Q1466" s="109"/>
      <c r="R1466" s="109"/>
      <c r="S1466" s="109"/>
      <c r="T1466" s="109"/>
      <c r="U1466" s="109"/>
      <c r="V1466" s="109"/>
      <c r="W1466" s="109"/>
      <c r="X1466" s="109"/>
      <c r="Y1466" s="109"/>
      <c r="Z1466" s="109"/>
      <c r="AA1466" s="109"/>
      <c r="AB1466" s="109"/>
      <c r="AC1466" s="109"/>
      <c r="AD1466" s="109"/>
      <c r="AE1466" s="109"/>
      <c r="AF1466" s="109"/>
      <c r="AG1466" s="109"/>
      <c r="AH1466" s="109"/>
      <c r="AI1466" s="109"/>
      <c r="AJ1466" s="109"/>
      <c r="AK1466" s="109"/>
      <c r="AL1466" s="109"/>
      <c r="AM1466" s="109"/>
      <c r="AN1466" s="109"/>
      <c r="AO1466" s="109"/>
      <c r="AP1466" s="109"/>
      <c r="AQ1466" s="109"/>
      <c r="AR1466" s="109"/>
      <c r="AS1466" s="109"/>
      <c r="AT1466" s="109"/>
      <c r="AU1466" s="109"/>
      <c r="AV1466" s="109"/>
      <c r="AW1466" s="109"/>
      <c r="AX1466" s="109"/>
      <c r="AY1466" s="109"/>
      <c r="AZ1466" s="109"/>
      <c r="BA1466" s="109"/>
      <c r="BB1466" s="109"/>
      <c r="BC1466" s="109"/>
      <c r="BD1466" s="109"/>
      <c r="BE1466" s="109"/>
      <c r="BF1466" s="109"/>
      <c r="BG1466" s="109"/>
      <c r="BH1466" s="109"/>
      <c r="BI1466" s="109"/>
      <c r="BJ1466" s="109"/>
      <c r="BK1466" s="109"/>
      <c r="BL1466" s="109"/>
      <c r="BM1466" s="109"/>
      <c r="BN1466" s="109"/>
      <c r="BO1466" s="109"/>
    </row>
    <row r="1467" spans="1:67" hidden="1" x14ac:dyDescent="0.2">
      <c r="A1467" s="216"/>
      <c r="B1467" s="109"/>
      <c r="C1467" s="109"/>
      <c r="D1467" s="109"/>
      <c r="E1467" s="109"/>
      <c r="F1467" s="109"/>
      <c r="G1467" s="109"/>
      <c r="H1467" s="109"/>
      <c r="I1467" s="109"/>
      <c r="J1467" s="109"/>
      <c r="K1467" s="109"/>
      <c r="L1467" s="109"/>
      <c r="M1467" s="109"/>
      <c r="N1467" s="109"/>
      <c r="O1467" s="109"/>
      <c r="P1467" s="109"/>
      <c r="Q1467" s="109"/>
      <c r="R1467" s="109"/>
      <c r="S1467" s="109"/>
      <c r="T1467" s="109"/>
      <c r="U1467" s="109"/>
      <c r="V1467" s="109"/>
      <c r="W1467" s="109"/>
      <c r="X1467" s="109"/>
      <c r="Y1467" s="109"/>
      <c r="Z1467" s="109"/>
      <c r="AA1467" s="109"/>
      <c r="AB1467" s="109"/>
      <c r="AC1467" s="109"/>
      <c r="AD1467" s="109"/>
      <c r="AE1467" s="109"/>
      <c r="AF1467" s="109"/>
      <c r="AG1467" s="109"/>
      <c r="AH1467" s="109"/>
      <c r="AI1467" s="109"/>
      <c r="AJ1467" s="109"/>
      <c r="AK1467" s="109"/>
      <c r="AL1467" s="109"/>
      <c r="AM1467" s="109"/>
      <c r="AN1467" s="109"/>
      <c r="AO1467" s="109"/>
      <c r="AP1467" s="109"/>
      <c r="AQ1467" s="109"/>
      <c r="AR1467" s="109"/>
      <c r="AS1467" s="109"/>
      <c r="AT1467" s="109"/>
      <c r="AU1467" s="109"/>
      <c r="AV1467" s="109"/>
      <c r="AW1467" s="109"/>
      <c r="AX1467" s="109"/>
      <c r="AY1467" s="109"/>
      <c r="AZ1467" s="109"/>
      <c r="BA1467" s="109"/>
      <c r="BB1467" s="109"/>
      <c r="BC1467" s="109"/>
      <c r="BD1467" s="109"/>
      <c r="BE1467" s="109"/>
      <c r="BF1467" s="109"/>
      <c r="BG1467" s="109"/>
      <c r="BH1467" s="109"/>
      <c r="BI1467" s="109"/>
      <c r="BJ1467" s="109"/>
      <c r="BK1467" s="109"/>
      <c r="BL1467" s="109"/>
      <c r="BM1467" s="109"/>
      <c r="BN1467" s="109"/>
      <c r="BO1467" s="109"/>
    </row>
    <row r="1468" spans="1:67" hidden="1" x14ac:dyDescent="0.2">
      <c r="A1468" s="216"/>
      <c r="B1468" s="109"/>
      <c r="C1468" s="109"/>
      <c r="D1468" s="109"/>
      <c r="E1468" s="109"/>
      <c r="F1468" s="109"/>
      <c r="G1468" s="109"/>
      <c r="H1468" s="109"/>
      <c r="I1468" s="109"/>
      <c r="J1468" s="109"/>
      <c r="K1468" s="109"/>
      <c r="L1468" s="109"/>
      <c r="M1468" s="109"/>
      <c r="N1468" s="109"/>
      <c r="O1468" s="109"/>
      <c r="P1468" s="109"/>
      <c r="Q1468" s="109"/>
      <c r="R1468" s="109"/>
      <c r="S1468" s="109"/>
      <c r="T1468" s="109"/>
      <c r="U1468" s="109"/>
      <c r="V1468" s="109"/>
      <c r="W1468" s="109"/>
      <c r="X1468" s="109"/>
      <c r="Y1468" s="109"/>
      <c r="Z1468" s="109"/>
      <c r="AA1468" s="109"/>
      <c r="AB1468" s="109"/>
      <c r="AC1468" s="109"/>
      <c r="AD1468" s="109"/>
      <c r="AE1468" s="109"/>
      <c r="AF1468" s="109"/>
      <c r="AG1468" s="109"/>
      <c r="AH1468" s="109"/>
      <c r="AI1468" s="109"/>
      <c r="AJ1468" s="109"/>
      <c r="AK1468" s="109"/>
      <c r="AL1468" s="109"/>
      <c r="AM1468" s="109"/>
      <c r="AN1468" s="109"/>
      <c r="AO1468" s="109"/>
      <c r="AP1468" s="109"/>
      <c r="AQ1468" s="109"/>
      <c r="AR1468" s="109"/>
      <c r="AS1468" s="109"/>
      <c r="AT1468" s="109"/>
      <c r="AU1468" s="109"/>
      <c r="AV1468" s="109"/>
      <c r="AW1468" s="109"/>
      <c r="AX1468" s="109"/>
      <c r="AY1468" s="109"/>
      <c r="AZ1468" s="109"/>
      <c r="BA1468" s="109"/>
      <c r="BB1468" s="109"/>
      <c r="BC1468" s="109"/>
      <c r="BD1468" s="109"/>
      <c r="BE1468" s="109"/>
      <c r="BF1468" s="109"/>
      <c r="BG1468" s="109"/>
      <c r="BH1468" s="109"/>
      <c r="BI1468" s="109"/>
      <c r="BJ1468" s="109"/>
      <c r="BK1468" s="109"/>
      <c r="BL1468" s="109"/>
      <c r="BM1468" s="109"/>
      <c r="BN1468" s="109"/>
      <c r="BO1468" s="109"/>
    </row>
    <row r="1469" spans="1:67" hidden="1" x14ac:dyDescent="0.2">
      <c r="A1469" s="216"/>
      <c r="B1469" s="109"/>
      <c r="C1469" s="109"/>
      <c r="D1469" s="109"/>
      <c r="E1469" s="109"/>
      <c r="F1469" s="109"/>
      <c r="G1469" s="109"/>
      <c r="H1469" s="109"/>
      <c r="I1469" s="109"/>
      <c r="J1469" s="109"/>
      <c r="K1469" s="109"/>
      <c r="L1469" s="109"/>
      <c r="M1469" s="109"/>
      <c r="N1469" s="109"/>
      <c r="O1469" s="109"/>
      <c r="P1469" s="109"/>
      <c r="Q1469" s="109"/>
      <c r="R1469" s="109"/>
      <c r="S1469" s="109"/>
      <c r="T1469" s="109"/>
      <c r="U1469" s="109"/>
      <c r="V1469" s="109"/>
      <c r="W1469" s="109"/>
      <c r="X1469" s="109"/>
      <c r="Y1469" s="109"/>
      <c r="Z1469" s="109"/>
      <c r="AA1469" s="109"/>
      <c r="AB1469" s="109"/>
      <c r="AC1469" s="109"/>
      <c r="AD1469" s="109"/>
      <c r="AE1469" s="109"/>
      <c r="AF1469" s="109"/>
      <c r="AG1469" s="109"/>
      <c r="AH1469" s="109"/>
      <c r="AI1469" s="109"/>
      <c r="AJ1469" s="109"/>
      <c r="AK1469" s="109"/>
      <c r="AL1469" s="109"/>
      <c r="AM1469" s="109"/>
      <c r="AN1469" s="109"/>
      <c r="AO1469" s="109"/>
      <c r="AP1469" s="109"/>
      <c r="AQ1469" s="109"/>
      <c r="AR1469" s="109"/>
      <c r="AS1469" s="109"/>
      <c r="AT1469" s="109"/>
      <c r="AU1469" s="109"/>
      <c r="AV1469" s="109"/>
      <c r="AW1469" s="109"/>
      <c r="AX1469" s="109"/>
      <c r="AY1469" s="109"/>
      <c r="AZ1469" s="109"/>
      <c r="BA1469" s="109"/>
      <c r="BB1469" s="109"/>
      <c r="BC1469" s="109"/>
      <c r="BD1469" s="109"/>
      <c r="BE1469" s="109"/>
      <c r="BF1469" s="109"/>
      <c r="BG1469" s="109"/>
      <c r="BH1469" s="109"/>
      <c r="BI1469" s="109"/>
      <c r="BJ1469" s="109"/>
      <c r="BK1469" s="109"/>
      <c r="BL1469" s="109"/>
      <c r="BM1469" s="109"/>
      <c r="BN1469" s="109"/>
      <c r="BO1469" s="109"/>
    </row>
    <row r="1470" spans="1:67" hidden="1" x14ac:dyDescent="0.2">
      <c r="A1470" s="216"/>
      <c r="B1470" s="109"/>
      <c r="C1470" s="109"/>
      <c r="D1470" s="109"/>
      <c r="E1470" s="109"/>
      <c r="F1470" s="109"/>
      <c r="G1470" s="109"/>
      <c r="H1470" s="109"/>
      <c r="I1470" s="109"/>
      <c r="J1470" s="109"/>
      <c r="K1470" s="109"/>
      <c r="L1470" s="109"/>
      <c r="M1470" s="109"/>
      <c r="N1470" s="109"/>
      <c r="O1470" s="109"/>
      <c r="P1470" s="109"/>
      <c r="Q1470" s="109"/>
      <c r="R1470" s="109"/>
      <c r="S1470" s="109"/>
      <c r="T1470" s="109"/>
      <c r="U1470" s="109"/>
      <c r="V1470" s="109"/>
      <c r="W1470" s="109"/>
      <c r="X1470" s="109"/>
      <c r="Y1470" s="109"/>
      <c r="Z1470" s="109"/>
      <c r="AA1470" s="109"/>
      <c r="AB1470" s="109"/>
      <c r="AC1470" s="109"/>
      <c r="AD1470" s="109"/>
      <c r="AE1470" s="109"/>
      <c r="AF1470" s="109"/>
      <c r="AG1470" s="109"/>
      <c r="AH1470" s="109"/>
      <c r="AI1470" s="109"/>
      <c r="AJ1470" s="109"/>
      <c r="AK1470" s="109"/>
      <c r="AL1470" s="109"/>
      <c r="AM1470" s="109"/>
      <c r="AN1470" s="109"/>
      <c r="AO1470" s="109"/>
      <c r="AP1470" s="109"/>
      <c r="AQ1470" s="109"/>
      <c r="AR1470" s="109"/>
      <c r="AS1470" s="109"/>
      <c r="AT1470" s="109"/>
      <c r="AU1470" s="109"/>
      <c r="AV1470" s="109"/>
      <c r="AW1470" s="109"/>
      <c r="AX1470" s="109"/>
      <c r="AY1470" s="109"/>
      <c r="AZ1470" s="109"/>
      <c r="BA1470" s="109"/>
      <c r="BB1470" s="109"/>
      <c r="BC1470" s="109"/>
      <c r="BD1470" s="109"/>
      <c r="BE1470" s="109"/>
      <c r="BF1470" s="109"/>
      <c r="BG1470" s="109"/>
      <c r="BH1470" s="109"/>
      <c r="BI1470" s="109"/>
      <c r="BJ1470" s="109"/>
      <c r="BK1470" s="109"/>
      <c r="BL1470" s="109"/>
      <c r="BM1470" s="109"/>
      <c r="BN1470" s="109"/>
      <c r="BO1470" s="109"/>
    </row>
    <row r="1471" spans="1:67" hidden="1" x14ac:dyDescent="0.2">
      <c r="A1471" s="216"/>
      <c r="B1471" s="109"/>
      <c r="C1471" s="109"/>
      <c r="D1471" s="109"/>
      <c r="E1471" s="109"/>
      <c r="F1471" s="109"/>
      <c r="G1471" s="109"/>
      <c r="H1471" s="109"/>
      <c r="I1471" s="109"/>
      <c r="J1471" s="109"/>
      <c r="K1471" s="109"/>
      <c r="L1471" s="109"/>
      <c r="M1471" s="109"/>
      <c r="N1471" s="109"/>
      <c r="O1471" s="109"/>
      <c r="P1471" s="109"/>
      <c r="Q1471" s="109"/>
      <c r="R1471" s="109"/>
      <c r="S1471" s="109"/>
      <c r="T1471" s="109"/>
      <c r="U1471" s="109"/>
      <c r="V1471" s="109"/>
      <c r="W1471" s="109"/>
      <c r="X1471" s="109"/>
      <c r="Y1471" s="109"/>
      <c r="Z1471" s="109"/>
      <c r="AA1471" s="109"/>
      <c r="AB1471" s="109"/>
      <c r="AC1471" s="109"/>
      <c r="AD1471" s="109"/>
      <c r="AE1471" s="109"/>
      <c r="AF1471" s="109"/>
      <c r="AG1471" s="109"/>
      <c r="AH1471" s="109"/>
      <c r="AI1471" s="109"/>
      <c r="AJ1471" s="109"/>
      <c r="AK1471" s="109"/>
      <c r="AL1471" s="109"/>
      <c r="AM1471" s="109"/>
      <c r="AN1471" s="109"/>
      <c r="AO1471" s="109"/>
      <c r="AP1471" s="109"/>
      <c r="AQ1471" s="109"/>
      <c r="AR1471" s="109"/>
      <c r="AS1471" s="109"/>
      <c r="AT1471" s="109"/>
      <c r="AU1471" s="109"/>
      <c r="AV1471" s="109"/>
      <c r="AW1471" s="109"/>
      <c r="AX1471" s="109"/>
      <c r="AY1471" s="109"/>
      <c r="AZ1471" s="109"/>
      <c r="BA1471" s="109"/>
      <c r="BB1471" s="109"/>
      <c r="BC1471" s="109"/>
      <c r="BD1471" s="109"/>
      <c r="BE1471" s="109"/>
      <c r="BF1471" s="109"/>
      <c r="BG1471" s="109"/>
      <c r="BH1471" s="109"/>
      <c r="BI1471" s="109"/>
      <c r="BJ1471" s="109"/>
      <c r="BK1471" s="109"/>
      <c r="BL1471" s="109"/>
      <c r="BM1471" s="109"/>
      <c r="BN1471" s="109"/>
      <c r="BO1471" s="109"/>
    </row>
    <row r="1472" spans="1:67" hidden="1" x14ac:dyDescent="0.2">
      <c r="A1472" s="216"/>
      <c r="B1472" s="109"/>
      <c r="C1472" s="109"/>
      <c r="D1472" s="109"/>
      <c r="E1472" s="109"/>
      <c r="F1472" s="109"/>
      <c r="G1472" s="109"/>
      <c r="H1472" s="109"/>
      <c r="I1472" s="109"/>
      <c r="J1472" s="109"/>
      <c r="K1472" s="109"/>
      <c r="L1472" s="109"/>
      <c r="M1472" s="109"/>
      <c r="N1472" s="109"/>
      <c r="O1472" s="109"/>
      <c r="P1472" s="109"/>
      <c r="Q1472" s="109"/>
      <c r="R1472" s="109"/>
      <c r="S1472" s="109"/>
      <c r="T1472" s="109"/>
      <c r="U1472" s="109"/>
      <c r="V1472" s="109"/>
      <c r="W1472" s="109"/>
      <c r="X1472" s="109"/>
      <c r="Y1472" s="109"/>
      <c r="Z1472" s="109"/>
      <c r="AA1472" s="109"/>
      <c r="AB1472" s="109"/>
      <c r="AC1472" s="109"/>
      <c r="AD1472" s="109"/>
      <c r="AE1472" s="109"/>
      <c r="AF1472" s="109"/>
      <c r="AG1472" s="109"/>
      <c r="AH1472" s="109"/>
      <c r="AI1472" s="109"/>
      <c r="AJ1472" s="109"/>
      <c r="AK1472" s="109"/>
      <c r="AL1472" s="109"/>
      <c r="AM1472" s="109"/>
      <c r="AN1472" s="109"/>
      <c r="AO1472" s="109"/>
      <c r="AP1472" s="109"/>
      <c r="AQ1472" s="109"/>
      <c r="AR1472" s="109"/>
      <c r="AS1472" s="109"/>
      <c r="AT1472" s="109"/>
      <c r="AU1472" s="109"/>
      <c r="AV1472" s="109"/>
      <c r="AW1472" s="109"/>
      <c r="AX1472" s="109"/>
      <c r="AY1472" s="109"/>
      <c r="AZ1472" s="109"/>
      <c r="BA1472" s="109"/>
      <c r="BB1472" s="109"/>
      <c r="BC1472" s="109"/>
      <c r="BD1472" s="109"/>
      <c r="BE1472" s="109"/>
      <c r="BF1472" s="109"/>
      <c r="BG1472" s="109"/>
      <c r="BH1472" s="109"/>
      <c r="BI1472" s="109"/>
      <c r="BJ1472" s="109"/>
      <c r="BK1472" s="109"/>
      <c r="BL1472" s="109"/>
      <c r="BM1472" s="109"/>
      <c r="BN1472" s="109"/>
      <c r="BO1472" s="109"/>
    </row>
    <row r="1473" spans="1:67" hidden="1" x14ac:dyDescent="0.2">
      <c r="A1473" s="216"/>
      <c r="B1473" s="109"/>
      <c r="C1473" s="109"/>
      <c r="D1473" s="109"/>
      <c r="E1473" s="109"/>
      <c r="F1473" s="109"/>
      <c r="G1473" s="109"/>
      <c r="H1473" s="109"/>
      <c r="I1473" s="109"/>
      <c r="J1473" s="109"/>
      <c r="K1473" s="109"/>
      <c r="L1473" s="109"/>
      <c r="M1473" s="109"/>
      <c r="N1473" s="109"/>
      <c r="O1473" s="109"/>
      <c r="P1473" s="109"/>
      <c r="Q1473" s="109"/>
      <c r="R1473" s="109"/>
      <c r="S1473" s="109"/>
      <c r="T1473" s="109"/>
      <c r="U1473" s="109"/>
      <c r="V1473" s="109"/>
      <c r="W1473" s="109"/>
      <c r="X1473" s="109"/>
      <c r="Y1473" s="109"/>
      <c r="Z1473" s="109"/>
      <c r="AA1473" s="109"/>
      <c r="AB1473" s="109"/>
      <c r="AC1473" s="109"/>
      <c r="AD1473" s="109"/>
      <c r="AE1473" s="109"/>
      <c r="AF1473" s="109"/>
      <c r="AG1473" s="109"/>
      <c r="AH1473" s="109"/>
      <c r="AI1473" s="109"/>
      <c r="AJ1473" s="109"/>
      <c r="AK1473" s="109"/>
      <c r="AL1473" s="109"/>
      <c r="AM1473" s="109"/>
      <c r="AN1473" s="109"/>
      <c r="AO1473" s="109"/>
      <c r="AP1473" s="109"/>
      <c r="AQ1473" s="109"/>
      <c r="AR1473" s="109"/>
      <c r="AS1473" s="109"/>
      <c r="AT1473" s="109"/>
      <c r="AU1473" s="109"/>
      <c r="AV1473" s="109"/>
      <c r="AW1473" s="109"/>
      <c r="AX1473" s="109"/>
      <c r="AY1473" s="109"/>
      <c r="AZ1473" s="109"/>
      <c r="BA1473" s="109"/>
      <c r="BB1473" s="109"/>
      <c r="BC1473" s="109"/>
      <c r="BD1473" s="109"/>
      <c r="BE1473" s="109"/>
      <c r="BF1473" s="109"/>
      <c r="BG1473" s="109"/>
      <c r="BH1473" s="109"/>
      <c r="BI1473" s="109"/>
      <c r="BJ1473" s="109"/>
      <c r="BK1473" s="109"/>
      <c r="BL1473" s="109"/>
      <c r="BM1473" s="109"/>
      <c r="BN1473" s="109"/>
      <c r="BO1473" s="109"/>
    </row>
    <row r="1474" spans="1:67" hidden="1" x14ac:dyDescent="0.2">
      <c r="A1474" s="216"/>
      <c r="B1474" s="109"/>
      <c r="C1474" s="109"/>
      <c r="D1474" s="109"/>
      <c r="E1474" s="109"/>
      <c r="F1474" s="109"/>
      <c r="G1474" s="109"/>
      <c r="H1474" s="109"/>
      <c r="I1474" s="109"/>
      <c r="J1474" s="109"/>
      <c r="K1474" s="109"/>
      <c r="L1474" s="109"/>
      <c r="M1474" s="109"/>
      <c r="N1474" s="109"/>
      <c r="O1474" s="109"/>
      <c r="P1474" s="109"/>
      <c r="Q1474" s="109"/>
      <c r="R1474" s="109"/>
      <c r="S1474" s="109"/>
      <c r="T1474" s="109"/>
      <c r="U1474" s="109"/>
      <c r="V1474" s="109"/>
      <c r="W1474" s="109"/>
      <c r="X1474" s="109"/>
      <c r="Y1474" s="109"/>
      <c r="Z1474" s="109"/>
      <c r="AA1474" s="109"/>
      <c r="AB1474" s="109"/>
      <c r="AC1474" s="109"/>
      <c r="AD1474" s="109"/>
      <c r="AE1474" s="109"/>
      <c r="AF1474" s="109"/>
      <c r="AG1474" s="109"/>
      <c r="AH1474" s="109"/>
      <c r="AI1474" s="109"/>
      <c r="AJ1474" s="109"/>
      <c r="AK1474" s="109"/>
      <c r="AL1474" s="109"/>
      <c r="AM1474" s="109"/>
      <c r="AN1474" s="109"/>
      <c r="AO1474" s="109"/>
      <c r="AP1474" s="109"/>
      <c r="AQ1474" s="109"/>
      <c r="AR1474" s="109"/>
      <c r="AS1474" s="109"/>
      <c r="AT1474" s="109"/>
      <c r="AU1474" s="109"/>
      <c r="AV1474" s="109"/>
      <c r="AW1474" s="109"/>
      <c r="AX1474" s="109"/>
      <c r="AY1474" s="109"/>
      <c r="AZ1474" s="109"/>
      <c r="BA1474" s="109"/>
      <c r="BB1474" s="109"/>
      <c r="BC1474" s="109"/>
      <c r="BD1474" s="109"/>
      <c r="BE1474" s="109"/>
      <c r="BF1474" s="109"/>
      <c r="BG1474" s="109"/>
      <c r="BH1474" s="109"/>
      <c r="BI1474" s="109"/>
      <c r="BJ1474" s="109"/>
      <c r="BK1474" s="109"/>
      <c r="BL1474" s="109"/>
      <c r="BM1474" s="109"/>
      <c r="BN1474" s="109"/>
      <c r="BO1474" s="109"/>
    </row>
    <row r="1475" spans="1:67" hidden="1" x14ac:dyDescent="0.2">
      <c r="A1475" s="216"/>
      <c r="B1475" s="109"/>
      <c r="C1475" s="109"/>
      <c r="D1475" s="109"/>
      <c r="E1475" s="109"/>
      <c r="F1475" s="109"/>
      <c r="G1475" s="109"/>
      <c r="H1475" s="109"/>
      <c r="I1475" s="109"/>
      <c r="J1475" s="109"/>
      <c r="K1475" s="109"/>
      <c r="L1475" s="109"/>
      <c r="M1475" s="109"/>
      <c r="N1475" s="109"/>
      <c r="O1475" s="109"/>
      <c r="P1475" s="109"/>
      <c r="Q1475" s="109"/>
      <c r="R1475" s="109"/>
      <c r="S1475" s="109"/>
      <c r="T1475" s="109"/>
      <c r="U1475" s="109"/>
      <c r="V1475" s="109"/>
      <c r="W1475" s="109"/>
      <c r="X1475" s="109"/>
      <c r="Y1475" s="109"/>
      <c r="Z1475" s="109"/>
      <c r="AA1475" s="109"/>
      <c r="AB1475" s="109"/>
      <c r="AC1475" s="109"/>
      <c r="AD1475" s="109"/>
      <c r="AE1475" s="109"/>
      <c r="AF1475" s="109"/>
      <c r="AG1475" s="109"/>
      <c r="AH1475" s="109"/>
      <c r="AI1475" s="109"/>
      <c r="AJ1475" s="109"/>
      <c r="AK1475" s="109"/>
      <c r="AL1475" s="109"/>
      <c r="AM1475" s="109"/>
      <c r="AN1475" s="109"/>
      <c r="AO1475" s="109"/>
      <c r="AP1475" s="109"/>
      <c r="AQ1475" s="109"/>
      <c r="AR1475" s="109"/>
      <c r="AS1475" s="109"/>
      <c r="AT1475" s="109"/>
      <c r="AU1475" s="109"/>
      <c r="AV1475" s="109"/>
      <c r="AW1475" s="109"/>
      <c r="AX1475" s="109"/>
      <c r="AY1475" s="109"/>
      <c r="AZ1475" s="109"/>
      <c r="BA1475" s="109"/>
      <c r="BB1475" s="109"/>
      <c r="BC1475" s="109"/>
      <c r="BD1475" s="109"/>
      <c r="BE1475" s="109"/>
      <c r="BF1475" s="109"/>
      <c r="BG1475" s="109"/>
      <c r="BH1475" s="109"/>
      <c r="BI1475" s="109"/>
      <c r="BJ1475" s="109"/>
      <c r="BK1475" s="109"/>
      <c r="BL1475" s="109"/>
      <c r="BM1475" s="109"/>
      <c r="BN1475" s="109"/>
      <c r="BO1475" s="109"/>
    </row>
    <row r="1476" spans="1:67" hidden="1" x14ac:dyDescent="0.2">
      <c r="A1476" s="216"/>
      <c r="B1476" s="109"/>
      <c r="C1476" s="109"/>
      <c r="D1476" s="109"/>
      <c r="E1476" s="109"/>
      <c r="F1476" s="109"/>
      <c r="G1476" s="109"/>
      <c r="H1476" s="109"/>
      <c r="I1476" s="109"/>
      <c r="J1476" s="109"/>
      <c r="K1476" s="109"/>
      <c r="L1476" s="109"/>
      <c r="M1476" s="109"/>
      <c r="N1476" s="109"/>
      <c r="O1476" s="109"/>
      <c r="P1476" s="109"/>
      <c r="Q1476" s="109"/>
      <c r="R1476" s="109"/>
      <c r="S1476" s="109"/>
      <c r="T1476" s="109"/>
      <c r="U1476" s="109"/>
      <c r="V1476" s="109"/>
      <c r="W1476" s="109"/>
      <c r="X1476" s="109"/>
      <c r="Y1476" s="109"/>
      <c r="Z1476" s="109"/>
      <c r="AA1476" s="109"/>
      <c r="AB1476" s="109"/>
      <c r="AC1476" s="109"/>
      <c r="AD1476" s="109"/>
      <c r="AE1476" s="109"/>
      <c r="AF1476" s="109"/>
      <c r="AG1476" s="109"/>
      <c r="AH1476" s="109"/>
      <c r="AI1476" s="109"/>
      <c r="AJ1476" s="109"/>
      <c r="AK1476" s="109"/>
      <c r="AL1476" s="109"/>
      <c r="AM1476" s="109"/>
      <c r="AN1476" s="109"/>
      <c r="AO1476" s="109"/>
      <c r="AP1476" s="109"/>
      <c r="AQ1476" s="109"/>
      <c r="AR1476" s="109"/>
      <c r="AS1476" s="109"/>
      <c r="AT1476" s="109"/>
      <c r="AU1476" s="109"/>
      <c r="AV1476" s="109"/>
      <c r="AW1476" s="109"/>
      <c r="AX1476" s="109"/>
      <c r="AY1476" s="109"/>
      <c r="AZ1476" s="109"/>
      <c r="BA1476" s="109"/>
      <c r="BB1476" s="109"/>
      <c r="BC1476" s="109"/>
      <c r="BD1476" s="109"/>
      <c r="BE1476" s="109"/>
      <c r="BF1476" s="109"/>
      <c r="BG1476" s="109"/>
      <c r="BH1476" s="109"/>
      <c r="BI1476" s="109"/>
      <c r="BJ1476" s="109"/>
      <c r="BK1476" s="109"/>
      <c r="BL1476" s="109"/>
      <c r="BM1476" s="109"/>
      <c r="BN1476" s="109"/>
      <c r="BO1476" s="109"/>
    </row>
    <row r="1477" spans="1:67" hidden="1" x14ac:dyDescent="0.2">
      <c r="A1477" s="216"/>
      <c r="B1477" s="109"/>
      <c r="C1477" s="109"/>
      <c r="D1477" s="109"/>
      <c r="E1477" s="109"/>
      <c r="F1477" s="109"/>
      <c r="G1477" s="109"/>
      <c r="H1477" s="109"/>
      <c r="I1477" s="109"/>
      <c r="J1477" s="109"/>
      <c r="K1477" s="109"/>
      <c r="L1477" s="109"/>
      <c r="M1477" s="109"/>
      <c r="N1477" s="109"/>
      <c r="O1477" s="109"/>
      <c r="P1477" s="109"/>
      <c r="Q1477" s="109"/>
      <c r="R1477" s="109"/>
      <c r="S1477" s="109"/>
      <c r="T1477" s="109"/>
      <c r="U1477" s="109"/>
      <c r="V1477" s="109"/>
      <c r="W1477" s="109"/>
      <c r="X1477" s="109"/>
      <c r="Y1477" s="109"/>
      <c r="Z1477" s="109"/>
      <c r="AA1477" s="109"/>
      <c r="AB1477" s="109"/>
      <c r="AC1477" s="109"/>
      <c r="AD1477" s="109"/>
      <c r="AE1477" s="109"/>
      <c r="AF1477" s="109"/>
      <c r="AG1477" s="109"/>
      <c r="AH1477" s="109"/>
      <c r="AI1477" s="109"/>
      <c r="AJ1477" s="109"/>
      <c r="AK1477" s="109"/>
      <c r="AL1477" s="109"/>
      <c r="AM1477" s="109"/>
      <c r="AN1477" s="109"/>
      <c r="AO1477" s="109"/>
      <c r="AP1477" s="109"/>
      <c r="AQ1477" s="109"/>
      <c r="AR1477" s="109"/>
      <c r="AS1477" s="109"/>
      <c r="AT1477" s="109"/>
      <c r="AU1477" s="109"/>
      <c r="AV1477" s="109"/>
      <c r="AW1477" s="109"/>
      <c r="AX1477" s="109"/>
      <c r="AY1477" s="109"/>
      <c r="AZ1477" s="109"/>
      <c r="BA1477" s="109"/>
      <c r="BB1477" s="109"/>
      <c r="BC1477" s="109"/>
      <c r="BD1477" s="109"/>
      <c r="BE1477" s="109"/>
      <c r="BF1477" s="109"/>
      <c r="BG1477" s="109"/>
      <c r="BH1477" s="109"/>
      <c r="BI1477" s="109"/>
      <c r="BJ1477" s="109"/>
      <c r="BK1477" s="109"/>
      <c r="BL1477" s="109"/>
      <c r="BM1477" s="109"/>
      <c r="BN1477" s="109"/>
      <c r="BO1477" s="109"/>
    </row>
    <row r="1478" spans="1:67" hidden="1" x14ac:dyDescent="0.2">
      <c r="A1478" s="216"/>
      <c r="B1478" s="109"/>
      <c r="C1478" s="109"/>
      <c r="D1478" s="109"/>
      <c r="E1478" s="109"/>
      <c r="F1478" s="109"/>
      <c r="G1478" s="109"/>
      <c r="H1478" s="109"/>
      <c r="I1478" s="109"/>
      <c r="J1478" s="109"/>
      <c r="K1478" s="109"/>
      <c r="L1478" s="109"/>
      <c r="M1478" s="109"/>
      <c r="N1478" s="109"/>
      <c r="O1478" s="109"/>
      <c r="P1478" s="109"/>
      <c r="Q1478" s="109"/>
      <c r="R1478" s="109"/>
      <c r="S1478" s="109"/>
      <c r="T1478" s="109"/>
      <c r="U1478" s="109"/>
      <c r="V1478" s="109"/>
      <c r="W1478" s="109"/>
      <c r="X1478" s="109"/>
      <c r="Y1478" s="109"/>
      <c r="Z1478" s="109"/>
      <c r="AA1478" s="109"/>
      <c r="AB1478" s="109"/>
      <c r="AC1478" s="109"/>
      <c r="AD1478" s="109"/>
      <c r="AE1478" s="109"/>
      <c r="AF1478" s="109"/>
      <c r="AG1478" s="109"/>
      <c r="AH1478" s="109"/>
      <c r="AI1478" s="109"/>
      <c r="AJ1478" s="109"/>
      <c r="AK1478" s="109"/>
      <c r="AL1478" s="109"/>
      <c r="AM1478" s="109"/>
      <c r="AN1478" s="109"/>
      <c r="AO1478" s="109"/>
      <c r="AP1478" s="109"/>
      <c r="AQ1478" s="109"/>
      <c r="AR1478" s="109"/>
      <c r="AS1478" s="109"/>
      <c r="AT1478" s="109"/>
      <c r="AU1478" s="109"/>
      <c r="AV1478" s="109"/>
      <c r="AW1478" s="109"/>
      <c r="AX1478" s="109"/>
      <c r="AY1478" s="109"/>
      <c r="AZ1478" s="109"/>
      <c r="BA1478" s="109"/>
      <c r="BB1478" s="109"/>
      <c r="BC1478" s="109"/>
      <c r="BD1478" s="109"/>
      <c r="BE1478" s="109"/>
      <c r="BF1478" s="109"/>
      <c r="BG1478" s="109"/>
      <c r="BH1478" s="109"/>
      <c r="BI1478" s="109"/>
      <c r="BJ1478" s="109"/>
      <c r="BK1478" s="109"/>
      <c r="BL1478" s="109"/>
      <c r="BM1478" s="109"/>
      <c r="BN1478" s="109"/>
      <c r="BO1478" s="109"/>
    </row>
    <row r="1479" spans="1:67" hidden="1" x14ac:dyDescent="0.2">
      <c r="A1479" s="216"/>
      <c r="B1479" s="109"/>
      <c r="C1479" s="109"/>
      <c r="D1479" s="109"/>
      <c r="E1479" s="109"/>
      <c r="F1479" s="109"/>
      <c r="G1479" s="109"/>
      <c r="H1479" s="109"/>
      <c r="I1479" s="109"/>
      <c r="J1479" s="109"/>
      <c r="K1479" s="109"/>
      <c r="L1479" s="109"/>
      <c r="M1479" s="109"/>
      <c r="N1479" s="109"/>
      <c r="O1479" s="109"/>
      <c r="P1479" s="109"/>
      <c r="Q1479" s="109"/>
      <c r="R1479" s="109"/>
      <c r="S1479" s="109"/>
      <c r="T1479" s="109"/>
      <c r="U1479" s="109"/>
      <c r="V1479" s="109"/>
      <c r="W1479" s="109"/>
      <c r="X1479" s="109"/>
      <c r="Y1479" s="109"/>
      <c r="Z1479" s="109"/>
      <c r="AA1479" s="109"/>
      <c r="AB1479" s="109"/>
      <c r="AC1479" s="109"/>
      <c r="AD1479" s="109"/>
      <c r="AE1479" s="109"/>
      <c r="AF1479" s="109"/>
      <c r="AG1479" s="109"/>
      <c r="AH1479" s="109"/>
      <c r="AI1479" s="109"/>
      <c r="AJ1479" s="109"/>
      <c r="AK1479" s="109"/>
      <c r="AL1479" s="109"/>
      <c r="AM1479" s="109"/>
      <c r="AN1479" s="109"/>
      <c r="AO1479" s="109"/>
      <c r="AP1479" s="109"/>
      <c r="AQ1479" s="109"/>
      <c r="AR1479" s="109"/>
      <c r="AS1479" s="109"/>
      <c r="AT1479" s="109"/>
      <c r="AU1479" s="109"/>
      <c r="AV1479" s="109"/>
      <c r="AW1479" s="109"/>
      <c r="AX1479" s="109"/>
      <c r="AY1479" s="109"/>
      <c r="AZ1479" s="109"/>
      <c r="BA1479" s="109"/>
      <c r="BB1479" s="109"/>
      <c r="BC1479" s="109"/>
      <c r="BD1479" s="109"/>
      <c r="BE1479" s="109"/>
      <c r="BF1479" s="109"/>
      <c r="BG1479" s="109"/>
      <c r="BH1479" s="109"/>
      <c r="BI1479" s="109"/>
      <c r="BJ1479" s="109"/>
      <c r="BK1479" s="109"/>
      <c r="BL1479" s="109"/>
      <c r="BM1479" s="109"/>
      <c r="BN1479" s="109"/>
      <c r="BO1479" s="109"/>
    </row>
    <row r="1480" spans="1:67" hidden="1" x14ac:dyDescent="0.2">
      <c r="A1480" s="216"/>
      <c r="B1480" s="109"/>
      <c r="C1480" s="109"/>
      <c r="D1480" s="109"/>
      <c r="E1480" s="109"/>
      <c r="F1480" s="109"/>
      <c r="G1480" s="109"/>
      <c r="H1480" s="109"/>
      <c r="I1480" s="109"/>
      <c r="J1480" s="109"/>
      <c r="K1480" s="109"/>
      <c r="L1480" s="109"/>
      <c r="M1480" s="109"/>
      <c r="N1480" s="109"/>
      <c r="O1480" s="109"/>
      <c r="P1480" s="109"/>
      <c r="Q1480" s="109"/>
      <c r="R1480" s="109"/>
      <c r="S1480" s="109"/>
      <c r="T1480" s="109"/>
      <c r="U1480" s="109"/>
      <c r="V1480" s="109"/>
      <c r="W1480" s="109"/>
      <c r="X1480" s="109"/>
      <c r="Y1480" s="109"/>
      <c r="Z1480" s="109"/>
      <c r="AA1480" s="109"/>
      <c r="AB1480" s="109"/>
      <c r="AC1480" s="109"/>
      <c r="AD1480" s="109"/>
      <c r="AE1480" s="109"/>
      <c r="AF1480" s="109"/>
      <c r="AG1480" s="109"/>
      <c r="AH1480" s="109"/>
      <c r="AI1480" s="109"/>
      <c r="AJ1480" s="109"/>
      <c r="AK1480" s="109"/>
      <c r="AL1480" s="109"/>
      <c r="AM1480" s="109"/>
      <c r="AN1480" s="109"/>
      <c r="AO1480" s="109"/>
      <c r="AP1480" s="109"/>
      <c r="AQ1480" s="109"/>
      <c r="AR1480" s="109"/>
      <c r="AS1480" s="109"/>
      <c r="AT1480" s="109"/>
      <c r="AU1480" s="109"/>
      <c r="AV1480" s="109"/>
      <c r="AW1480" s="109"/>
      <c r="AX1480" s="109"/>
      <c r="AY1480" s="109"/>
      <c r="AZ1480" s="109"/>
      <c r="BA1480" s="109"/>
      <c r="BB1480" s="109"/>
      <c r="BC1480" s="109"/>
      <c r="BD1480" s="109"/>
      <c r="BE1480" s="109"/>
      <c r="BF1480" s="109"/>
      <c r="BG1480" s="109"/>
      <c r="BH1480" s="109"/>
      <c r="BI1480" s="109"/>
      <c r="BJ1480" s="109"/>
      <c r="BK1480" s="109"/>
      <c r="BL1480" s="109"/>
      <c r="BM1480" s="109"/>
      <c r="BN1480" s="109"/>
      <c r="BO1480" s="109"/>
    </row>
    <row r="1481" spans="1:67" hidden="1" x14ac:dyDescent="0.2">
      <c r="A1481" s="216"/>
      <c r="B1481" s="109"/>
      <c r="C1481" s="109"/>
      <c r="D1481" s="109"/>
      <c r="E1481" s="109"/>
      <c r="F1481" s="109"/>
      <c r="G1481" s="109"/>
      <c r="H1481" s="109"/>
      <c r="I1481" s="109"/>
      <c r="J1481" s="109"/>
      <c r="K1481" s="109"/>
      <c r="L1481" s="109"/>
      <c r="M1481" s="109"/>
      <c r="N1481" s="109"/>
      <c r="O1481" s="109"/>
      <c r="P1481" s="109"/>
      <c r="Q1481" s="109"/>
      <c r="R1481" s="109"/>
      <c r="S1481" s="109"/>
      <c r="T1481" s="109"/>
      <c r="U1481" s="109"/>
      <c r="V1481" s="109"/>
      <c r="W1481" s="109"/>
      <c r="X1481" s="109"/>
      <c r="Y1481" s="109"/>
      <c r="Z1481" s="109"/>
      <c r="AA1481" s="109"/>
      <c r="AB1481" s="109"/>
      <c r="AC1481" s="109"/>
      <c r="AD1481" s="109"/>
      <c r="AE1481" s="109"/>
      <c r="AF1481" s="109"/>
      <c r="AG1481" s="109"/>
      <c r="AH1481" s="109"/>
      <c r="AI1481" s="109"/>
      <c r="AJ1481" s="109"/>
      <c r="AK1481" s="109"/>
      <c r="AL1481" s="109"/>
      <c r="AM1481" s="109"/>
      <c r="AN1481" s="109"/>
      <c r="AO1481" s="109"/>
      <c r="AP1481" s="109"/>
      <c r="AQ1481" s="109"/>
      <c r="AR1481" s="109"/>
      <c r="AS1481" s="109"/>
      <c r="AT1481" s="109"/>
      <c r="AU1481" s="109"/>
      <c r="AV1481" s="109"/>
      <c r="AW1481" s="109"/>
      <c r="AX1481" s="109"/>
      <c r="AY1481" s="109"/>
      <c r="AZ1481" s="109"/>
      <c r="BA1481" s="109"/>
      <c r="BB1481" s="109"/>
      <c r="BC1481" s="109"/>
      <c r="BD1481" s="109"/>
      <c r="BE1481" s="109"/>
      <c r="BF1481" s="109"/>
      <c r="BG1481" s="109"/>
      <c r="BH1481" s="109"/>
      <c r="BI1481" s="109"/>
      <c r="BJ1481" s="109"/>
      <c r="BK1481" s="109"/>
      <c r="BL1481" s="109"/>
      <c r="BM1481" s="109"/>
      <c r="BN1481" s="109"/>
      <c r="BO1481" s="109"/>
    </row>
    <row r="1482" spans="1:67" hidden="1" x14ac:dyDescent="0.2">
      <c r="A1482" s="216"/>
      <c r="B1482" s="109"/>
      <c r="C1482" s="109"/>
      <c r="D1482" s="109"/>
      <c r="E1482" s="109"/>
      <c r="F1482" s="109"/>
      <c r="G1482" s="109"/>
      <c r="H1482" s="109"/>
      <c r="I1482" s="109"/>
      <c r="J1482" s="109"/>
      <c r="K1482" s="109"/>
      <c r="L1482" s="109"/>
      <c r="M1482" s="109"/>
      <c r="N1482" s="109"/>
      <c r="O1482" s="109"/>
      <c r="P1482" s="109"/>
      <c r="Q1482" s="109"/>
      <c r="R1482" s="109"/>
      <c r="S1482" s="109"/>
      <c r="T1482" s="109"/>
      <c r="U1482" s="109"/>
      <c r="V1482" s="109"/>
      <c r="W1482" s="109"/>
      <c r="X1482" s="109"/>
      <c r="Y1482" s="109"/>
      <c r="Z1482" s="109"/>
      <c r="AA1482" s="109"/>
      <c r="AB1482" s="109"/>
      <c r="AC1482" s="109"/>
      <c r="AD1482" s="109"/>
      <c r="AE1482" s="109"/>
      <c r="AF1482" s="109"/>
      <c r="AG1482" s="109"/>
      <c r="AH1482" s="109"/>
      <c r="AI1482" s="109"/>
      <c r="AJ1482" s="109"/>
      <c r="AK1482" s="109"/>
      <c r="AL1482" s="109"/>
      <c r="AM1482" s="109"/>
      <c r="AN1482" s="109"/>
      <c r="AO1482" s="109"/>
      <c r="AP1482" s="109"/>
      <c r="AQ1482" s="109"/>
      <c r="AR1482" s="109"/>
      <c r="AS1482" s="109"/>
      <c r="AT1482" s="109"/>
      <c r="AU1482" s="109"/>
      <c r="AV1482" s="109"/>
      <c r="AW1482" s="109"/>
      <c r="AX1482" s="109"/>
      <c r="AY1482" s="109"/>
      <c r="AZ1482" s="109"/>
      <c r="BA1482" s="109"/>
      <c r="BB1482" s="109"/>
      <c r="BC1482" s="109"/>
      <c r="BD1482" s="109"/>
      <c r="BE1482" s="109"/>
      <c r="BF1482" s="109"/>
      <c r="BG1482" s="109"/>
      <c r="BH1482" s="109"/>
      <c r="BI1482" s="109"/>
      <c r="BJ1482" s="109"/>
      <c r="BK1482" s="109"/>
      <c r="BL1482" s="109"/>
      <c r="BM1482" s="109"/>
      <c r="BN1482" s="109"/>
      <c r="BO1482" s="109"/>
    </row>
    <row r="1483" spans="1:67" hidden="1" x14ac:dyDescent="0.2">
      <c r="A1483" s="216"/>
      <c r="B1483" s="109"/>
      <c r="C1483" s="109"/>
      <c r="D1483" s="109"/>
      <c r="E1483" s="109"/>
      <c r="F1483" s="109"/>
      <c r="G1483" s="109"/>
      <c r="H1483" s="109"/>
      <c r="I1483" s="109"/>
      <c r="J1483" s="109"/>
      <c r="K1483" s="109"/>
      <c r="L1483" s="109"/>
      <c r="M1483" s="109"/>
      <c r="N1483" s="109"/>
      <c r="O1483" s="109"/>
      <c r="P1483" s="109"/>
      <c r="Q1483" s="109"/>
      <c r="R1483" s="109"/>
      <c r="S1483" s="109"/>
      <c r="T1483" s="109"/>
      <c r="U1483" s="109"/>
      <c r="V1483" s="109"/>
      <c r="W1483" s="109"/>
      <c r="X1483" s="109"/>
      <c r="Y1483" s="109"/>
      <c r="Z1483" s="109"/>
      <c r="AA1483" s="109"/>
      <c r="AB1483" s="109"/>
      <c r="AC1483" s="109"/>
      <c r="AD1483" s="109"/>
      <c r="AE1483" s="109"/>
      <c r="AF1483" s="109"/>
      <c r="AG1483" s="109"/>
      <c r="AH1483" s="109"/>
      <c r="AI1483" s="109"/>
      <c r="AJ1483" s="109"/>
      <c r="AK1483" s="109"/>
      <c r="AL1483" s="109"/>
      <c r="AM1483" s="109"/>
      <c r="AN1483" s="109"/>
      <c r="AO1483" s="109"/>
      <c r="AP1483" s="109"/>
      <c r="AQ1483" s="109"/>
      <c r="AR1483" s="109"/>
      <c r="AS1483" s="109"/>
      <c r="AT1483" s="109"/>
      <c r="AU1483" s="109"/>
      <c r="AV1483" s="109"/>
      <c r="AW1483" s="109"/>
      <c r="AX1483" s="109"/>
      <c r="AY1483" s="109"/>
      <c r="AZ1483" s="109"/>
      <c r="BA1483" s="109"/>
      <c r="BB1483" s="109"/>
      <c r="BC1483" s="109"/>
      <c r="BD1483" s="109"/>
      <c r="BE1483" s="109"/>
      <c r="BF1483" s="109"/>
      <c r="BG1483" s="109"/>
      <c r="BH1483" s="109"/>
      <c r="BI1483" s="109"/>
      <c r="BJ1483" s="109"/>
      <c r="BK1483" s="109"/>
      <c r="BL1483" s="109"/>
      <c r="BM1483" s="109"/>
      <c r="BN1483" s="109"/>
      <c r="BO1483" s="109"/>
    </row>
    <row r="1484" spans="1:67" hidden="1" x14ac:dyDescent="0.2">
      <c r="A1484" s="216"/>
      <c r="B1484" s="109"/>
      <c r="C1484" s="109"/>
      <c r="D1484" s="109"/>
      <c r="E1484" s="109"/>
      <c r="F1484" s="109"/>
      <c r="G1484" s="109"/>
      <c r="H1484" s="109"/>
      <c r="I1484" s="109"/>
      <c r="J1484" s="109"/>
      <c r="K1484" s="109"/>
      <c r="L1484" s="109"/>
      <c r="M1484" s="109"/>
      <c r="N1484" s="109"/>
      <c r="O1484" s="109"/>
      <c r="P1484" s="109"/>
      <c r="Q1484" s="109"/>
      <c r="R1484" s="109"/>
      <c r="S1484" s="109"/>
      <c r="T1484" s="109"/>
      <c r="U1484" s="109"/>
      <c r="V1484" s="109"/>
      <c r="W1484" s="109"/>
      <c r="X1484" s="109"/>
      <c r="Y1484" s="109"/>
      <c r="Z1484" s="109"/>
      <c r="AA1484" s="109"/>
      <c r="AB1484" s="109"/>
      <c r="AC1484" s="109"/>
      <c r="AD1484" s="109"/>
      <c r="AE1484" s="109"/>
      <c r="AF1484" s="109"/>
      <c r="AG1484" s="109"/>
      <c r="AH1484" s="109"/>
      <c r="AI1484" s="109"/>
      <c r="AJ1484" s="109"/>
      <c r="AK1484" s="109"/>
      <c r="AL1484" s="109"/>
      <c r="AM1484" s="109"/>
      <c r="AN1484" s="109"/>
      <c r="AO1484" s="109"/>
      <c r="AP1484" s="109"/>
      <c r="AQ1484" s="109"/>
      <c r="AR1484" s="109"/>
      <c r="AS1484" s="109"/>
      <c r="AT1484" s="109"/>
      <c r="AU1484" s="109"/>
      <c r="AV1484" s="109"/>
      <c r="AW1484" s="109"/>
      <c r="AX1484" s="109"/>
      <c r="AY1484" s="109"/>
      <c r="AZ1484" s="109"/>
      <c r="BA1484" s="109"/>
      <c r="BB1484" s="109"/>
      <c r="BC1484" s="109"/>
      <c r="BD1484" s="109"/>
      <c r="BE1484" s="109"/>
      <c r="BF1484" s="109"/>
      <c r="BG1484" s="109"/>
      <c r="BH1484" s="109"/>
      <c r="BI1484" s="109"/>
      <c r="BJ1484" s="109"/>
      <c r="BK1484" s="109"/>
      <c r="BL1484" s="109"/>
      <c r="BM1484" s="109"/>
      <c r="BN1484" s="109"/>
      <c r="BO1484" s="109"/>
    </row>
    <row r="1485" spans="1:67" hidden="1" x14ac:dyDescent="0.2">
      <c r="A1485" s="216"/>
      <c r="B1485" s="109"/>
      <c r="C1485" s="109"/>
      <c r="D1485" s="109"/>
      <c r="E1485" s="109"/>
      <c r="F1485" s="109"/>
      <c r="G1485" s="109"/>
      <c r="H1485" s="109"/>
      <c r="I1485" s="109"/>
      <c r="J1485" s="109"/>
      <c r="K1485" s="109"/>
      <c r="L1485" s="109"/>
      <c r="M1485" s="109"/>
      <c r="N1485" s="109"/>
      <c r="O1485" s="109"/>
      <c r="P1485" s="109"/>
      <c r="Q1485" s="109"/>
      <c r="R1485" s="109"/>
      <c r="S1485" s="109"/>
      <c r="T1485" s="109"/>
      <c r="U1485" s="109"/>
      <c r="V1485" s="109"/>
      <c r="W1485" s="109"/>
      <c r="X1485" s="109"/>
      <c r="Y1485" s="109"/>
      <c r="Z1485" s="109"/>
      <c r="AA1485" s="109"/>
      <c r="AB1485" s="109"/>
      <c r="AC1485" s="109"/>
      <c r="AD1485" s="109"/>
      <c r="AE1485" s="109"/>
      <c r="AF1485" s="109"/>
      <c r="AG1485" s="109"/>
      <c r="AH1485" s="109"/>
      <c r="AI1485" s="109"/>
      <c r="AJ1485" s="109"/>
      <c r="AK1485" s="109"/>
      <c r="AL1485" s="109"/>
      <c r="AM1485" s="109"/>
      <c r="AN1485" s="109"/>
      <c r="AO1485" s="109"/>
      <c r="AP1485" s="109"/>
      <c r="AQ1485" s="109"/>
      <c r="AR1485" s="109"/>
      <c r="AS1485" s="109"/>
      <c r="AT1485" s="109"/>
      <c r="AU1485" s="109"/>
      <c r="AV1485" s="109"/>
      <c r="AW1485" s="109"/>
      <c r="AX1485" s="109"/>
      <c r="AY1485" s="109"/>
      <c r="AZ1485" s="109"/>
      <c r="BA1485" s="109"/>
      <c r="BB1485" s="109"/>
      <c r="BC1485" s="109"/>
      <c r="BD1485" s="109"/>
      <c r="BE1485" s="109"/>
      <c r="BF1485" s="109"/>
      <c r="BG1485" s="109"/>
      <c r="BH1485" s="109"/>
      <c r="BI1485" s="109"/>
      <c r="BJ1485" s="109"/>
      <c r="BK1485" s="109"/>
      <c r="BL1485" s="109"/>
      <c r="BM1485" s="109"/>
      <c r="BN1485" s="109"/>
      <c r="BO1485" s="109"/>
    </row>
    <row r="1486" spans="1:67" hidden="1" x14ac:dyDescent="0.2">
      <c r="A1486" s="216"/>
      <c r="B1486" s="109"/>
      <c r="C1486" s="109"/>
      <c r="D1486" s="109"/>
      <c r="E1486" s="109"/>
      <c r="F1486" s="109"/>
      <c r="G1486" s="109"/>
      <c r="H1486" s="109"/>
      <c r="I1486" s="109"/>
      <c r="J1486" s="109"/>
      <c r="K1486" s="109"/>
      <c r="L1486" s="109"/>
      <c r="M1486" s="109"/>
      <c r="N1486" s="109"/>
      <c r="O1486" s="109"/>
      <c r="P1486" s="109"/>
      <c r="Q1486" s="109"/>
      <c r="R1486" s="109"/>
      <c r="S1486" s="109"/>
      <c r="T1486" s="109"/>
      <c r="U1486" s="109"/>
      <c r="V1486" s="109"/>
      <c r="W1486" s="109"/>
      <c r="X1486" s="109"/>
      <c r="Y1486" s="109"/>
      <c r="Z1486" s="109"/>
      <c r="AA1486" s="109"/>
      <c r="AB1486" s="109"/>
      <c r="AC1486" s="109"/>
      <c r="AD1486" s="109"/>
      <c r="AE1486" s="109"/>
      <c r="AF1486" s="109"/>
      <c r="AG1486" s="109"/>
      <c r="AH1486" s="109"/>
      <c r="AI1486" s="109"/>
      <c r="AJ1486" s="109"/>
      <c r="AK1486" s="109"/>
      <c r="AL1486" s="109"/>
      <c r="AM1486" s="109"/>
      <c r="AN1486" s="109"/>
      <c r="AO1486" s="109"/>
      <c r="AP1486" s="109"/>
      <c r="AQ1486" s="109"/>
      <c r="AR1486" s="109"/>
      <c r="AS1486" s="109"/>
      <c r="AT1486" s="109"/>
      <c r="AU1486" s="109"/>
      <c r="AV1486" s="109"/>
      <c r="AW1486" s="109"/>
      <c r="AX1486" s="109"/>
      <c r="AY1486" s="109"/>
      <c r="AZ1486" s="109"/>
      <c r="BA1486" s="109"/>
      <c r="BB1486" s="109"/>
      <c r="BC1486" s="109"/>
      <c r="BD1486" s="109"/>
      <c r="BE1486" s="109"/>
      <c r="BF1486" s="109"/>
      <c r="BG1486" s="109"/>
      <c r="BH1486" s="109"/>
      <c r="BI1486" s="109"/>
      <c r="BJ1486" s="109"/>
      <c r="BK1486" s="109"/>
      <c r="BL1486" s="109"/>
      <c r="BM1486" s="109"/>
      <c r="BN1486" s="109"/>
      <c r="BO1486" s="109"/>
    </row>
    <row r="1487" spans="1:67" hidden="1" x14ac:dyDescent="0.2">
      <c r="A1487" s="216"/>
      <c r="B1487" s="109"/>
      <c r="C1487" s="109"/>
      <c r="D1487" s="109"/>
      <c r="E1487" s="109"/>
      <c r="F1487" s="109"/>
      <c r="G1487" s="109"/>
      <c r="H1487" s="109"/>
      <c r="I1487" s="109"/>
      <c r="J1487" s="109"/>
      <c r="K1487" s="109"/>
      <c r="L1487" s="109"/>
      <c r="M1487" s="109"/>
      <c r="N1487" s="109"/>
      <c r="O1487" s="109"/>
      <c r="P1487" s="109"/>
      <c r="Q1487" s="109"/>
      <c r="R1487" s="109"/>
      <c r="S1487" s="109"/>
      <c r="T1487" s="109"/>
      <c r="U1487" s="109"/>
      <c r="V1487" s="109"/>
      <c r="W1487" s="109"/>
      <c r="X1487" s="109"/>
      <c r="Y1487" s="109"/>
      <c r="Z1487" s="109"/>
      <c r="AA1487" s="109"/>
      <c r="AB1487" s="109"/>
      <c r="AC1487" s="109"/>
      <c r="AD1487" s="109"/>
      <c r="AE1487" s="109"/>
      <c r="AF1487" s="109"/>
      <c r="AG1487" s="109"/>
      <c r="AH1487" s="109"/>
      <c r="AI1487" s="109"/>
      <c r="AJ1487" s="109"/>
      <c r="AK1487" s="109"/>
      <c r="AL1487" s="109"/>
      <c r="AM1487" s="109"/>
      <c r="AN1487" s="109"/>
      <c r="AO1487" s="109"/>
      <c r="AP1487" s="109"/>
      <c r="AQ1487" s="109"/>
      <c r="AR1487" s="109"/>
      <c r="AS1487" s="109"/>
      <c r="AT1487" s="109"/>
      <c r="AU1487" s="109"/>
      <c r="AV1487" s="109"/>
      <c r="AW1487" s="109"/>
      <c r="AX1487" s="109"/>
      <c r="AY1487" s="109"/>
      <c r="AZ1487" s="109"/>
      <c r="BA1487" s="109"/>
      <c r="BB1487" s="109"/>
      <c r="BC1487" s="109"/>
      <c r="BD1487" s="109"/>
      <c r="BE1487" s="109"/>
      <c r="BF1487" s="109"/>
      <c r="BG1487" s="109"/>
      <c r="BH1487" s="109"/>
      <c r="BI1487" s="109"/>
      <c r="BJ1487" s="109"/>
      <c r="BK1487" s="109"/>
      <c r="BL1487" s="109"/>
      <c r="BM1487" s="109"/>
      <c r="BN1487" s="109"/>
      <c r="BO1487" s="109"/>
    </row>
    <row r="1488" spans="1:67" hidden="1" x14ac:dyDescent="0.2">
      <c r="A1488" s="216"/>
      <c r="B1488" s="109"/>
      <c r="C1488" s="109"/>
      <c r="D1488" s="109"/>
      <c r="E1488" s="109"/>
      <c r="F1488" s="109"/>
      <c r="G1488" s="109"/>
      <c r="H1488" s="109"/>
      <c r="I1488" s="109"/>
      <c r="J1488" s="109"/>
      <c r="K1488" s="109"/>
      <c r="L1488" s="109"/>
      <c r="M1488" s="109"/>
      <c r="N1488" s="109"/>
      <c r="O1488" s="109"/>
      <c r="P1488" s="109"/>
      <c r="Q1488" s="109"/>
      <c r="R1488" s="109"/>
      <c r="S1488" s="109"/>
      <c r="T1488" s="109"/>
      <c r="U1488" s="109"/>
      <c r="V1488" s="109"/>
      <c r="W1488" s="109"/>
      <c r="X1488" s="109"/>
      <c r="Y1488" s="109"/>
      <c r="Z1488" s="109"/>
      <c r="AA1488" s="109"/>
      <c r="AB1488" s="109"/>
      <c r="AC1488" s="109"/>
      <c r="AD1488" s="109"/>
      <c r="AE1488" s="109"/>
      <c r="AF1488" s="109"/>
      <c r="AG1488" s="109"/>
      <c r="AH1488" s="109"/>
      <c r="AI1488" s="109"/>
      <c r="AJ1488" s="109"/>
      <c r="AK1488" s="109"/>
      <c r="AL1488" s="109"/>
      <c r="AM1488" s="109"/>
      <c r="AN1488" s="109"/>
      <c r="AO1488" s="109"/>
      <c r="AP1488" s="109"/>
      <c r="AQ1488" s="109"/>
      <c r="AR1488" s="109"/>
      <c r="AS1488" s="109"/>
      <c r="AT1488" s="109"/>
      <c r="AU1488" s="109"/>
      <c r="AV1488" s="109"/>
      <c r="AW1488" s="109"/>
      <c r="AX1488" s="109"/>
      <c r="AY1488" s="109"/>
      <c r="AZ1488" s="109"/>
      <c r="BA1488" s="109"/>
      <c r="BB1488" s="109"/>
      <c r="BC1488" s="109"/>
      <c r="BD1488" s="109"/>
      <c r="BE1488" s="109"/>
      <c r="BF1488" s="109"/>
      <c r="BG1488" s="109"/>
      <c r="BH1488" s="109"/>
      <c r="BI1488" s="109"/>
      <c r="BJ1488" s="109"/>
      <c r="BK1488" s="109"/>
      <c r="BL1488" s="109"/>
      <c r="BM1488" s="109"/>
      <c r="BN1488" s="109"/>
      <c r="BO1488" s="109"/>
    </row>
    <row r="1489" spans="1:67" hidden="1" x14ac:dyDescent="0.2">
      <c r="A1489" s="216"/>
      <c r="B1489" s="109"/>
      <c r="C1489" s="109"/>
      <c r="D1489" s="109"/>
      <c r="E1489" s="109"/>
      <c r="F1489" s="109"/>
      <c r="G1489" s="109"/>
      <c r="H1489" s="109"/>
      <c r="I1489" s="109"/>
      <c r="J1489" s="109"/>
      <c r="K1489" s="109"/>
      <c r="L1489" s="109"/>
      <c r="M1489" s="109"/>
      <c r="N1489" s="109"/>
      <c r="O1489" s="109"/>
      <c r="P1489" s="109"/>
      <c r="Q1489" s="109"/>
      <c r="R1489" s="109"/>
      <c r="S1489" s="109"/>
      <c r="T1489" s="109"/>
      <c r="U1489" s="109"/>
      <c r="V1489" s="109"/>
      <c r="W1489" s="109"/>
      <c r="X1489" s="109"/>
      <c r="Y1489" s="109"/>
      <c r="Z1489" s="109"/>
      <c r="AA1489" s="109"/>
      <c r="AB1489" s="109"/>
      <c r="AC1489" s="109"/>
      <c r="AD1489" s="109"/>
      <c r="AE1489" s="109"/>
      <c r="AF1489" s="109"/>
      <c r="AG1489" s="109"/>
      <c r="AH1489" s="109"/>
      <c r="AI1489" s="109"/>
      <c r="AJ1489" s="109"/>
      <c r="AK1489" s="109"/>
      <c r="AL1489" s="109"/>
      <c r="AM1489" s="109"/>
      <c r="AN1489" s="109"/>
      <c r="AO1489" s="109"/>
      <c r="AP1489" s="109"/>
      <c r="AQ1489" s="109"/>
      <c r="AR1489" s="109"/>
      <c r="AS1489" s="109"/>
      <c r="AT1489" s="109"/>
      <c r="AU1489" s="109"/>
      <c r="AV1489" s="109"/>
      <c r="AW1489" s="109"/>
      <c r="AX1489" s="109"/>
      <c r="AY1489" s="109"/>
      <c r="AZ1489" s="109"/>
      <c r="BA1489" s="109"/>
      <c r="BB1489" s="109"/>
      <c r="BC1489" s="109"/>
      <c r="BD1489" s="109"/>
      <c r="BE1489" s="109"/>
      <c r="BF1489" s="109"/>
      <c r="BG1489" s="109"/>
      <c r="BH1489" s="109"/>
      <c r="BI1489" s="109"/>
      <c r="BJ1489" s="109"/>
      <c r="BK1489" s="109"/>
      <c r="BL1489" s="109"/>
      <c r="BM1489" s="109"/>
      <c r="BN1489" s="109"/>
      <c r="BO1489" s="109"/>
    </row>
    <row r="1490" spans="1:67" hidden="1" x14ac:dyDescent="0.2">
      <c r="A1490" s="216"/>
      <c r="B1490" s="109"/>
      <c r="C1490" s="109"/>
      <c r="D1490" s="109"/>
      <c r="E1490" s="109"/>
      <c r="F1490" s="109"/>
      <c r="G1490" s="109"/>
      <c r="H1490" s="109"/>
      <c r="I1490" s="109"/>
      <c r="J1490" s="109"/>
      <c r="K1490" s="109"/>
      <c r="L1490" s="109"/>
      <c r="M1490" s="109"/>
      <c r="N1490" s="109"/>
      <c r="O1490" s="109"/>
      <c r="P1490" s="109"/>
      <c r="Q1490" s="109"/>
      <c r="R1490" s="109"/>
      <c r="S1490" s="109"/>
      <c r="T1490" s="109"/>
      <c r="U1490" s="109"/>
      <c r="V1490" s="109"/>
      <c r="W1490" s="109"/>
      <c r="X1490" s="109"/>
      <c r="Y1490" s="109"/>
      <c r="Z1490" s="109"/>
      <c r="AA1490" s="109"/>
      <c r="AB1490" s="109"/>
      <c r="AC1490" s="109"/>
      <c r="AD1490" s="109"/>
      <c r="AE1490" s="109"/>
      <c r="AF1490" s="109"/>
      <c r="AG1490" s="109"/>
      <c r="AH1490" s="109"/>
      <c r="AI1490" s="109"/>
      <c r="AJ1490" s="109"/>
      <c r="AK1490" s="109"/>
      <c r="AL1490" s="109"/>
      <c r="AM1490" s="109"/>
      <c r="AN1490" s="109"/>
      <c r="AO1490" s="109"/>
      <c r="AP1490" s="109"/>
      <c r="AQ1490" s="109"/>
      <c r="AR1490" s="109"/>
      <c r="AS1490" s="109"/>
      <c r="AT1490" s="109"/>
      <c r="AU1490" s="109"/>
      <c r="AV1490" s="109"/>
      <c r="AW1490" s="109"/>
      <c r="AX1490" s="109"/>
      <c r="AY1490" s="109"/>
      <c r="AZ1490" s="109"/>
      <c r="BA1490" s="109"/>
      <c r="BB1490" s="109"/>
      <c r="BC1490" s="109"/>
      <c r="BD1490" s="109"/>
      <c r="BE1490" s="109"/>
      <c r="BF1490" s="109"/>
      <c r="BG1490" s="109"/>
      <c r="BH1490" s="109"/>
      <c r="BI1490" s="109"/>
      <c r="BJ1490" s="109"/>
      <c r="BK1490" s="109"/>
      <c r="BL1490" s="109"/>
      <c r="BM1490" s="109"/>
      <c r="BN1490" s="109"/>
      <c r="BO1490" s="109"/>
    </row>
    <row r="1491" spans="1:67" hidden="1" x14ac:dyDescent="0.2">
      <c r="A1491" s="216"/>
      <c r="B1491" s="109"/>
      <c r="C1491" s="109"/>
      <c r="D1491" s="109"/>
      <c r="E1491" s="109"/>
      <c r="F1491" s="109"/>
      <c r="G1491" s="109"/>
      <c r="H1491" s="109"/>
      <c r="I1491" s="109"/>
      <c r="J1491" s="109"/>
      <c r="K1491" s="109"/>
      <c r="L1491" s="109"/>
      <c r="M1491" s="109"/>
      <c r="N1491" s="109"/>
      <c r="O1491" s="109"/>
      <c r="P1491" s="109"/>
      <c r="Q1491" s="109"/>
      <c r="R1491" s="109"/>
      <c r="S1491" s="109"/>
      <c r="T1491" s="109"/>
      <c r="U1491" s="109"/>
      <c r="V1491" s="109"/>
      <c r="W1491" s="109"/>
      <c r="X1491" s="109"/>
      <c r="Y1491" s="109"/>
      <c r="Z1491" s="109"/>
      <c r="AA1491" s="109"/>
      <c r="AB1491" s="109"/>
      <c r="AC1491" s="109"/>
      <c r="AD1491" s="109"/>
      <c r="AE1491" s="109"/>
      <c r="AF1491" s="109"/>
      <c r="AG1491" s="109"/>
      <c r="AH1491" s="109"/>
      <c r="AI1491" s="109"/>
      <c r="AJ1491" s="109"/>
      <c r="AK1491" s="109"/>
      <c r="AL1491" s="109"/>
      <c r="AM1491" s="109"/>
      <c r="AN1491" s="109"/>
      <c r="AO1491" s="109"/>
      <c r="AP1491" s="109"/>
      <c r="AQ1491" s="109"/>
      <c r="AR1491" s="109"/>
      <c r="AS1491" s="109"/>
      <c r="AT1491" s="109"/>
      <c r="AU1491" s="109"/>
      <c r="AV1491" s="109"/>
      <c r="AW1491" s="109"/>
      <c r="AX1491" s="109"/>
      <c r="AY1491" s="109"/>
      <c r="AZ1491" s="109"/>
      <c r="BA1491" s="109"/>
      <c r="BB1491" s="109"/>
      <c r="BC1491" s="109"/>
      <c r="BD1491" s="109"/>
      <c r="BE1491" s="109"/>
      <c r="BF1491" s="109"/>
      <c r="BG1491" s="109"/>
      <c r="BH1491" s="109"/>
      <c r="BI1491" s="109"/>
      <c r="BJ1491" s="109"/>
      <c r="BK1491" s="109"/>
      <c r="BL1491" s="109"/>
      <c r="BM1491" s="109"/>
      <c r="BN1491" s="109"/>
      <c r="BO1491" s="109"/>
    </row>
    <row r="1492" spans="1:67" hidden="1" x14ac:dyDescent="0.2">
      <c r="A1492" s="216"/>
      <c r="B1492" s="109"/>
      <c r="C1492" s="109"/>
      <c r="D1492" s="109"/>
      <c r="E1492" s="109"/>
      <c r="F1492" s="109"/>
      <c r="G1492" s="109"/>
      <c r="H1492" s="109"/>
      <c r="I1492" s="109"/>
      <c r="J1492" s="109"/>
      <c r="K1492" s="109"/>
      <c r="L1492" s="109"/>
      <c r="M1492" s="109"/>
      <c r="N1492" s="109"/>
      <c r="O1492" s="109"/>
      <c r="P1492" s="109"/>
      <c r="Q1492" s="109"/>
      <c r="R1492" s="109"/>
      <c r="S1492" s="109"/>
      <c r="T1492" s="109"/>
      <c r="U1492" s="109"/>
      <c r="V1492" s="109"/>
      <c r="W1492" s="109"/>
      <c r="X1492" s="109"/>
      <c r="Y1492" s="109"/>
      <c r="Z1492" s="109"/>
      <c r="AA1492" s="109"/>
      <c r="AB1492" s="109"/>
      <c r="AC1492" s="109"/>
      <c r="AD1492" s="109"/>
      <c r="AE1492" s="109"/>
      <c r="AF1492" s="109"/>
      <c r="AG1492" s="109"/>
      <c r="AH1492" s="109"/>
      <c r="AI1492" s="109"/>
      <c r="AJ1492" s="109"/>
      <c r="AK1492" s="109"/>
      <c r="AL1492" s="109"/>
      <c r="AM1492" s="109"/>
      <c r="AN1492" s="109"/>
      <c r="AO1492" s="109"/>
      <c r="AP1492" s="109"/>
      <c r="AQ1492" s="109"/>
      <c r="AR1492" s="109"/>
      <c r="AS1492" s="109"/>
      <c r="AT1492" s="109"/>
      <c r="AU1492" s="109"/>
      <c r="AV1492" s="109"/>
      <c r="AW1492" s="109"/>
      <c r="AX1492" s="109"/>
      <c r="AY1492" s="109"/>
      <c r="AZ1492" s="109"/>
      <c r="BA1492" s="109"/>
      <c r="BB1492" s="109"/>
      <c r="BC1492" s="109"/>
      <c r="BD1492" s="109"/>
      <c r="BE1492" s="109"/>
      <c r="BF1492" s="109"/>
      <c r="BG1492" s="109"/>
      <c r="BH1492" s="109"/>
      <c r="BI1492" s="109"/>
      <c r="BJ1492" s="109"/>
      <c r="BK1492" s="109"/>
      <c r="BL1492" s="109"/>
      <c r="BM1492" s="109"/>
      <c r="BN1492" s="109"/>
      <c r="BO1492" s="109"/>
    </row>
    <row r="1493" spans="1:67" hidden="1" x14ac:dyDescent="0.2">
      <c r="A1493" s="216"/>
      <c r="B1493" s="109"/>
      <c r="C1493" s="109"/>
      <c r="D1493" s="109"/>
      <c r="E1493" s="109"/>
      <c r="F1493" s="109"/>
      <c r="G1493" s="109"/>
      <c r="H1493" s="109"/>
      <c r="I1493" s="109"/>
      <c r="J1493" s="109"/>
      <c r="K1493" s="109"/>
      <c r="L1493" s="109"/>
      <c r="M1493" s="109"/>
      <c r="N1493" s="109"/>
      <c r="O1493" s="109"/>
      <c r="P1493" s="109"/>
      <c r="Q1493" s="109"/>
      <c r="R1493" s="109"/>
      <c r="S1493" s="109"/>
      <c r="T1493" s="109"/>
      <c r="U1493" s="109"/>
      <c r="V1493" s="109"/>
      <c r="W1493" s="109"/>
      <c r="X1493" s="109"/>
      <c r="Y1493" s="109"/>
      <c r="Z1493" s="109"/>
      <c r="AA1493" s="109"/>
      <c r="AB1493" s="109"/>
      <c r="AC1493" s="109"/>
      <c r="AD1493" s="109"/>
      <c r="AE1493" s="109"/>
      <c r="AF1493" s="109"/>
      <c r="AG1493" s="109"/>
      <c r="AH1493" s="109"/>
      <c r="AI1493" s="109"/>
      <c r="AJ1493" s="109"/>
      <c r="AK1493" s="109"/>
      <c r="AL1493" s="109"/>
      <c r="AM1493" s="109"/>
      <c r="AN1493" s="109"/>
      <c r="AO1493" s="109"/>
      <c r="AP1493" s="109"/>
      <c r="AQ1493" s="109"/>
      <c r="AR1493" s="109"/>
      <c r="AS1493" s="109"/>
      <c r="AT1493" s="109"/>
      <c r="AU1493" s="109"/>
      <c r="AV1493" s="109"/>
      <c r="AW1493" s="109"/>
      <c r="AX1493" s="109"/>
      <c r="AY1493" s="109"/>
      <c r="AZ1493" s="109"/>
      <c r="BA1493" s="109"/>
      <c r="BB1493" s="109"/>
      <c r="BC1493" s="109"/>
      <c r="BD1493" s="109"/>
      <c r="BE1493" s="109"/>
      <c r="BF1493" s="109"/>
      <c r="BG1493" s="109"/>
      <c r="BH1493" s="109"/>
      <c r="BI1493" s="109"/>
      <c r="BJ1493" s="109"/>
      <c r="BK1493" s="109"/>
      <c r="BL1493" s="109"/>
      <c r="BM1493" s="109"/>
      <c r="BN1493" s="109"/>
      <c r="BO1493" s="109"/>
    </row>
    <row r="1494" spans="1:67" hidden="1" x14ac:dyDescent="0.2">
      <c r="A1494" s="216"/>
      <c r="B1494" s="109"/>
      <c r="C1494" s="109"/>
      <c r="D1494" s="109"/>
      <c r="E1494" s="109"/>
      <c r="F1494" s="109"/>
      <c r="G1494" s="109"/>
      <c r="H1494" s="109"/>
      <c r="I1494" s="109"/>
      <c r="J1494" s="109"/>
      <c r="K1494" s="109"/>
      <c r="L1494" s="109"/>
      <c r="M1494" s="109"/>
      <c r="N1494" s="109"/>
      <c r="O1494" s="109"/>
      <c r="P1494" s="109"/>
      <c r="Q1494" s="109"/>
      <c r="R1494" s="109"/>
      <c r="S1494" s="109"/>
      <c r="T1494" s="109"/>
      <c r="U1494" s="109"/>
      <c r="V1494" s="109"/>
      <c r="W1494" s="109"/>
      <c r="X1494" s="109"/>
      <c r="Y1494" s="109"/>
      <c r="Z1494" s="109"/>
      <c r="AA1494" s="109"/>
      <c r="AB1494" s="109"/>
      <c r="AC1494" s="109"/>
      <c r="AD1494" s="109"/>
      <c r="AE1494" s="109"/>
      <c r="AF1494" s="109"/>
      <c r="AG1494" s="109"/>
      <c r="AH1494" s="109"/>
      <c r="AI1494" s="109"/>
      <c r="AJ1494" s="109"/>
      <c r="AK1494" s="109"/>
      <c r="AL1494" s="109"/>
      <c r="AM1494" s="109"/>
      <c r="AN1494" s="109"/>
      <c r="AO1494" s="109"/>
      <c r="AP1494" s="109"/>
      <c r="AQ1494" s="109"/>
      <c r="AR1494" s="109"/>
      <c r="AS1494" s="109"/>
      <c r="AT1494" s="109"/>
      <c r="AU1494" s="109"/>
      <c r="AV1494" s="109"/>
      <c r="AW1494" s="109"/>
      <c r="AX1494" s="109"/>
      <c r="AY1494" s="109"/>
      <c r="AZ1494" s="109"/>
      <c r="BA1494" s="109"/>
      <c r="BB1494" s="109"/>
      <c r="BC1494" s="109"/>
      <c r="BD1494" s="109"/>
      <c r="BE1494" s="109"/>
      <c r="BF1494" s="109"/>
      <c r="BG1494" s="109"/>
      <c r="BH1494" s="109"/>
      <c r="BI1494" s="109"/>
      <c r="BJ1494" s="109"/>
      <c r="BK1494" s="109"/>
      <c r="BL1494" s="109"/>
      <c r="BM1494" s="109"/>
      <c r="BN1494" s="109"/>
      <c r="BO1494" s="109"/>
    </row>
    <row r="1495" spans="1:67" hidden="1" x14ac:dyDescent="0.2">
      <c r="A1495" s="216"/>
      <c r="B1495" s="109"/>
      <c r="C1495" s="109"/>
      <c r="D1495" s="109"/>
      <c r="E1495" s="109"/>
      <c r="F1495" s="109"/>
      <c r="G1495" s="109"/>
      <c r="H1495" s="109"/>
      <c r="I1495" s="109"/>
      <c r="J1495" s="109"/>
      <c r="K1495" s="109"/>
      <c r="L1495" s="109"/>
      <c r="M1495" s="109"/>
      <c r="N1495" s="109"/>
      <c r="O1495" s="109"/>
      <c r="P1495" s="109"/>
      <c r="Q1495" s="109"/>
      <c r="R1495" s="109"/>
      <c r="S1495" s="109"/>
      <c r="T1495" s="109"/>
      <c r="U1495" s="109"/>
      <c r="V1495" s="109"/>
      <c r="W1495" s="109"/>
      <c r="X1495" s="109"/>
      <c r="Y1495" s="109"/>
      <c r="Z1495" s="109"/>
      <c r="AA1495" s="109"/>
      <c r="AB1495" s="109"/>
      <c r="AC1495" s="109"/>
      <c r="AD1495" s="109"/>
      <c r="AE1495" s="109"/>
      <c r="AF1495" s="109"/>
      <c r="AG1495" s="109"/>
      <c r="AH1495" s="109"/>
      <c r="AI1495" s="109"/>
      <c r="AJ1495" s="109"/>
      <c r="AK1495" s="109"/>
      <c r="AL1495" s="109"/>
      <c r="AM1495" s="109"/>
      <c r="AN1495" s="109"/>
      <c r="AO1495" s="109"/>
      <c r="AP1495" s="109"/>
      <c r="AQ1495" s="109"/>
      <c r="AR1495" s="109"/>
      <c r="AS1495" s="109"/>
      <c r="AT1495" s="109"/>
      <c r="AU1495" s="109"/>
      <c r="AV1495" s="109"/>
      <c r="AW1495" s="109"/>
      <c r="AX1495" s="109"/>
      <c r="AY1495" s="109"/>
      <c r="AZ1495" s="109"/>
      <c r="BA1495" s="109"/>
      <c r="BB1495" s="109"/>
      <c r="BC1495" s="109"/>
      <c r="BD1495" s="109"/>
      <c r="BE1495" s="109"/>
      <c r="BF1495" s="109"/>
      <c r="BG1495" s="109"/>
      <c r="BH1495" s="109"/>
      <c r="BI1495" s="109"/>
      <c r="BJ1495" s="109"/>
      <c r="BK1495" s="109"/>
      <c r="BL1495" s="109"/>
      <c r="BM1495" s="109"/>
      <c r="BN1495" s="109"/>
      <c r="BO1495" s="109"/>
    </row>
    <row r="1496" spans="1:67" hidden="1" x14ac:dyDescent="0.2">
      <c r="A1496" s="216"/>
      <c r="B1496" s="109"/>
      <c r="C1496" s="109"/>
      <c r="D1496" s="109"/>
      <c r="E1496" s="109"/>
      <c r="F1496" s="109"/>
      <c r="G1496" s="109"/>
      <c r="H1496" s="109"/>
      <c r="I1496" s="109"/>
      <c r="J1496" s="109"/>
      <c r="K1496" s="109"/>
      <c r="L1496" s="109"/>
      <c r="M1496" s="109"/>
      <c r="N1496" s="109"/>
      <c r="O1496" s="109"/>
      <c r="P1496" s="109"/>
      <c r="Q1496" s="109"/>
      <c r="R1496" s="109"/>
      <c r="S1496" s="109"/>
      <c r="T1496" s="109"/>
      <c r="U1496" s="109"/>
      <c r="V1496" s="109"/>
      <c r="W1496" s="109"/>
      <c r="X1496" s="109"/>
      <c r="Y1496" s="109"/>
      <c r="Z1496" s="109"/>
      <c r="AA1496" s="109"/>
      <c r="AB1496" s="109"/>
      <c r="AC1496" s="109"/>
      <c r="AD1496" s="109"/>
      <c r="AE1496" s="109"/>
      <c r="AF1496" s="109"/>
      <c r="AG1496" s="109"/>
      <c r="AH1496" s="109"/>
      <c r="AI1496" s="109"/>
      <c r="AJ1496" s="109"/>
      <c r="AK1496" s="109"/>
      <c r="AL1496" s="109"/>
      <c r="AM1496" s="109"/>
      <c r="AN1496" s="109"/>
      <c r="AO1496" s="109"/>
      <c r="AP1496" s="109"/>
      <c r="AQ1496" s="109"/>
      <c r="AR1496" s="109"/>
      <c r="AS1496" s="109"/>
      <c r="AT1496" s="109"/>
      <c r="AU1496" s="109"/>
      <c r="AV1496" s="109"/>
      <c r="AW1496" s="109"/>
      <c r="AX1496" s="109"/>
      <c r="AY1496" s="109"/>
      <c r="AZ1496" s="109"/>
      <c r="BA1496" s="109"/>
      <c r="BB1496" s="109"/>
      <c r="BC1496" s="109"/>
      <c r="BD1496" s="109"/>
      <c r="BE1496" s="109"/>
      <c r="BF1496" s="109"/>
      <c r="BG1496" s="109"/>
      <c r="BH1496" s="109"/>
      <c r="BI1496" s="109"/>
      <c r="BJ1496" s="109"/>
      <c r="BK1496" s="109"/>
      <c r="BL1496" s="109"/>
      <c r="BM1496" s="109"/>
      <c r="BN1496" s="109"/>
      <c r="BO1496" s="109"/>
    </row>
    <row r="1497" spans="1:67" hidden="1" x14ac:dyDescent="0.2">
      <c r="A1497" s="216"/>
      <c r="B1497" s="109"/>
      <c r="C1497" s="109"/>
      <c r="D1497" s="109"/>
      <c r="E1497" s="109"/>
      <c r="F1497" s="109"/>
      <c r="G1497" s="109"/>
      <c r="H1497" s="109"/>
      <c r="I1497" s="109"/>
      <c r="J1497" s="109"/>
      <c r="K1497" s="109"/>
      <c r="L1497" s="109"/>
      <c r="M1497" s="109"/>
      <c r="N1497" s="109"/>
      <c r="O1497" s="109"/>
      <c r="P1497" s="109"/>
      <c r="Q1497" s="109"/>
      <c r="R1497" s="109"/>
      <c r="S1497" s="109"/>
      <c r="T1497" s="109"/>
      <c r="U1497" s="109"/>
      <c r="V1497" s="109"/>
      <c r="W1497" s="109"/>
      <c r="X1497" s="109"/>
      <c r="Y1497" s="109"/>
      <c r="Z1497" s="109"/>
      <c r="AA1497" s="109"/>
      <c r="AB1497" s="109"/>
      <c r="AC1497" s="109"/>
      <c r="AD1497" s="109"/>
      <c r="AE1497" s="109"/>
      <c r="AF1497" s="109"/>
      <c r="AG1497" s="109"/>
      <c r="AH1497" s="109"/>
      <c r="AI1497" s="109"/>
      <c r="AJ1497" s="109"/>
      <c r="AK1497" s="109"/>
      <c r="AL1497" s="109"/>
      <c r="AM1497" s="109"/>
      <c r="AN1497" s="109"/>
      <c r="AO1497" s="109"/>
      <c r="AP1497" s="109"/>
      <c r="AQ1497" s="109"/>
      <c r="AR1497" s="109"/>
      <c r="AS1497" s="109"/>
      <c r="AT1497" s="109"/>
      <c r="AU1497" s="109"/>
      <c r="AV1497" s="109"/>
      <c r="AW1497" s="109"/>
      <c r="AX1497" s="109"/>
      <c r="AY1497" s="109"/>
      <c r="AZ1497" s="109"/>
      <c r="BA1497" s="109"/>
      <c r="BB1497" s="109"/>
      <c r="BC1497" s="109"/>
      <c r="BD1497" s="109"/>
      <c r="BE1497" s="109"/>
      <c r="BF1497" s="109"/>
      <c r="BG1497" s="109"/>
      <c r="BH1497" s="109"/>
      <c r="BI1497" s="109"/>
      <c r="BJ1497" s="109"/>
      <c r="BK1497" s="109"/>
      <c r="BL1497" s="109"/>
      <c r="BM1497" s="109"/>
      <c r="BN1497" s="109"/>
      <c r="BO1497" s="109"/>
    </row>
    <row r="1498" spans="1:67" hidden="1" x14ac:dyDescent="0.2">
      <c r="A1498" s="216"/>
      <c r="B1498" s="109"/>
      <c r="C1498" s="109"/>
      <c r="D1498" s="109"/>
      <c r="E1498" s="109"/>
      <c r="F1498" s="109"/>
      <c r="G1498" s="109"/>
      <c r="H1498" s="109"/>
      <c r="I1498" s="109"/>
      <c r="J1498" s="109"/>
      <c r="K1498" s="109"/>
      <c r="L1498" s="109"/>
      <c r="M1498" s="109"/>
      <c r="N1498" s="109"/>
      <c r="O1498" s="109"/>
      <c r="P1498" s="109"/>
      <c r="Q1498" s="109"/>
      <c r="R1498" s="109"/>
      <c r="S1498" s="109"/>
      <c r="T1498" s="109"/>
      <c r="U1498" s="109"/>
      <c r="V1498" s="109"/>
      <c r="W1498" s="109"/>
      <c r="X1498" s="109"/>
      <c r="Y1498" s="109"/>
      <c r="Z1498" s="109"/>
      <c r="AA1498" s="109"/>
      <c r="AB1498" s="109"/>
      <c r="AC1498" s="109"/>
      <c r="AD1498" s="109"/>
      <c r="AE1498" s="109"/>
      <c r="AF1498" s="109"/>
      <c r="AG1498" s="109"/>
      <c r="AH1498" s="109"/>
      <c r="AI1498" s="109"/>
      <c r="AJ1498" s="109"/>
      <c r="AK1498" s="109"/>
      <c r="AL1498" s="109"/>
      <c r="AM1498" s="109"/>
      <c r="AN1498" s="109"/>
      <c r="AO1498" s="109"/>
      <c r="AP1498" s="109"/>
      <c r="AQ1498" s="109"/>
      <c r="AR1498" s="109"/>
      <c r="AS1498" s="109"/>
      <c r="AT1498" s="109"/>
      <c r="AU1498" s="109"/>
      <c r="AV1498" s="109"/>
      <c r="AW1498" s="109"/>
      <c r="AX1498" s="109"/>
      <c r="AY1498" s="109"/>
      <c r="AZ1498" s="109"/>
      <c r="BA1498" s="109"/>
      <c r="BB1498" s="109"/>
      <c r="BC1498" s="109"/>
      <c r="BD1498" s="109"/>
      <c r="BE1498" s="109"/>
      <c r="BF1498" s="109"/>
      <c r="BG1498" s="109"/>
      <c r="BH1498" s="109"/>
      <c r="BI1498" s="109"/>
      <c r="BJ1498" s="109"/>
      <c r="BK1498" s="109"/>
      <c r="BL1498" s="109"/>
      <c r="BM1498" s="109"/>
      <c r="BN1498" s="109"/>
      <c r="BO1498" s="109"/>
    </row>
    <row r="1499" spans="1:67" hidden="1" x14ac:dyDescent="0.2">
      <c r="A1499" s="216"/>
      <c r="B1499" s="109"/>
      <c r="C1499" s="109"/>
      <c r="D1499" s="109"/>
      <c r="E1499" s="109"/>
      <c r="F1499" s="109"/>
      <c r="G1499" s="109"/>
      <c r="H1499" s="109"/>
      <c r="I1499" s="109"/>
      <c r="J1499" s="109"/>
      <c r="K1499" s="109"/>
      <c r="L1499" s="109"/>
      <c r="M1499" s="109"/>
      <c r="N1499" s="109"/>
      <c r="O1499" s="109"/>
      <c r="P1499" s="109"/>
      <c r="Q1499" s="109"/>
      <c r="R1499" s="109"/>
      <c r="S1499" s="109"/>
      <c r="T1499" s="109"/>
      <c r="U1499" s="109"/>
      <c r="V1499" s="109"/>
      <c r="W1499" s="109"/>
      <c r="X1499" s="109"/>
      <c r="Y1499" s="109"/>
      <c r="Z1499" s="109"/>
      <c r="AA1499" s="109"/>
      <c r="AB1499" s="109"/>
      <c r="AC1499" s="109"/>
      <c r="AD1499" s="109"/>
      <c r="AE1499" s="109"/>
      <c r="AF1499" s="109"/>
      <c r="AG1499" s="109"/>
      <c r="AH1499" s="109"/>
      <c r="AI1499" s="109"/>
      <c r="AJ1499" s="109"/>
      <c r="AK1499" s="109"/>
      <c r="AL1499" s="109"/>
      <c r="AM1499" s="109"/>
      <c r="AN1499" s="109"/>
      <c r="AO1499" s="109"/>
      <c r="AP1499" s="109"/>
      <c r="AQ1499" s="109"/>
      <c r="AR1499" s="109"/>
      <c r="AS1499" s="109"/>
      <c r="AT1499" s="109"/>
      <c r="AU1499" s="109"/>
      <c r="AV1499" s="109"/>
      <c r="AW1499" s="109"/>
      <c r="AX1499" s="109"/>
      <c r="AY1499" s="109"/>
      <c r="AZ1499" s="109"/>
      <c r="BA1499" s="109"/>
      <c r="BB1499" s="109"/>
      <c r="BC1499" s="109"/>
      <c r="BD1499" s="109"/>
      <c r="BE1499" s="109"/>
      <c r="BF1499" s="109"/>
      <c r="BG1499" s="109"/>
      <c r="BH1499" s="109"/>
      <c r="BI1499" s="109"/>
      <c r="BJ1499" s="109"/>
      <c r="BK1499" s="109"/>
      <c r="BL1499" s="109"/>
      <c r="BM1499" s="109"/>
      <c r="BN1499" s="109"/>
      <c r="BO1499" s="109"/>
    </row>
    <row r="1500" spans="1:67" hidden="1" x14ac:dyDescent="0.2">
      <c r="A1500" s="216"/>
      <c r="B1500" s="109"/>
      <c r="C1500" s="109"/>
      <c r="D1500" s="109"/>
      <c r="E1500" s="109"/>
      <c r="F1500" s="109"/>
      <c r="G1500" s="109"/>
      <c r="H1500" s="109"/>
      <c r="I1500" s="109"/>
      <c r="J1500" s="109"/>
      <c r="K1500" s="109"/>
      <c r="L1500" s="109"/>
      <c r="M1500" s="109"/>
      <c r="N1500" s="109"/>
      <c r="O1500" s="109"/>
      <c r="P1500" s="109"/>
      <c r="Q1500" s="109"/>
      <c r="R1500" s="109"/>
      <c r="S1500" s="109"/>
      <c r="T1500" s="109"/>
      <c r="U1500" s="109"/>
      <c r="V1500" s="109"/>
      <c r="W1500" s="109"/>
      <c r="X1500" s="109"/>
      <c r="Y1500" s="109"/>
      <c r="Z1500" s="109"/>
      <c r="AA1500" s="109"/>
      <c r="AB1500" s="109"/>
      <c r="AC1500" s="109"/>
      <c r="AD1500" s="109"/>
      <c r="AE1500" s="109"/>
      <c r="AF1500" s="109"/>
      <c r="AG1500" s="109"/>
      <c r="AH1500" s="109"/>
      <c r="AI1500" s="109"/>
      <c r="AJ1500" s="109"/>
      <c r="AK1500" s="109"/>
      <c r="AL1500" s="109"/>
      <c r="AM1500" s="109"/>
      <c r="AN1500" s="109"/>
      <c r="AO1500" s="109"/>
      <c r="AP1500" s="109"/>
      <c r="AQ1500" s="109"/>
      <c r="AR1500" s="109"/>
      <c r="AS1500" s="109"/>
      <c r="AT1500" s="109"/>
      <c r="AU1500" s="109"/>
      <c r="AV1500" s="109"/>
      <c r="AW1500" s="109"/>
      <c r="AX1500" s="109"/>
      <c r="AY1500" s="109"/>
      <c r="AZ1500" s="109"/>
      <c r="BA1500" s="109"/>
      <c r="BB1500" s="109"/>
      <c r="BC1500" s="109"/>
      <c r="BD1500" s="109"/>
      <c r="BE1500" s="109"/>
      <c r="BF1500" s="109"/>
      <c r="BG1500" s="109"/>
      <c r="BH1500" s="109"/>
      <c r="BI1500" s="109"/>
      <c r="BJ1500" s="109"/>
      <c r="BK1500" s="109"/>
      <c r="BL1500" s="109"/>
      <c r="BM1500" s="109"/>
      <c r="BN1500" s="109"/>
      <c r="BO1500" s="109"/>
    </row>
    <row r="1501" spans="1:67" hidden="1" x14ac:dyDescent="0.2">
      <c r="A1501" s="216"/>
      <c r="B1501" s="109"/>
      <c r="C1501" s="109"/>
      <c r="D1501" s="109"/>
      <c r="E1501" s="109"/>
      <c r="F1501" s="109"/>
      <c r="G1501" s="109"/>
      <c r="H1501" s="109"/>
      <c r="I1501" s="109"/>
      <c r="J1501" s="109"/>
      <c r="K1501" s="109"/>
      <c r="L1501" s="109"/>
      <c r="M1501" s="109"/>
      <c r="N1501" s="109"/>
      <c r="O1501" s="109"/>
      <c r="P1501" s="109"/>
      <c r="Q1501" s="109"/>
      <c r="R1501" s="109"/>
      <c r="S1501" s="109"/>
      <c r="T1501" s="109"/>
      <c r="U1501" s="109"/>
      <c r="V1501" s="109"/>
      <c r="W1501" s="109"/>
      <c r="X1501" s="109"/>
      <c r="Y1501" s="109"/>
      <c r="Z1501" s="109"/>
      <c r="AA1501" s="109"/>
      <c r="AB1501" s="109"/>
      <c r="AC1501" s="109"/>
      <c r="AD1501" s="109"/>
      <c r="AE1501" s="109"/>
      <c r="AF1501" s="109"/>
      <c r="AG1501" s="109"/>
      <c r="AH1501" s="109"/>
      <c r="AI1501" s="109"/>
      <c r="AJ1501" s="109"/>
      <c r="AK1501" s="109"/>
      <c r="AL1501" s="109"/>
      <c r="AM1501" s="109"/>
      <c r="AN1501" s="109"/>
      <c r="AO1501" s="109"/>
      <c r="AP1501" s="109"/>
      <c r="AQ1501" s="109"/>
      <c r="AR1501" s="109"/>
      <c r="AS1501" s="109"/>
      <c r="AT1501" s="109"/>
      <c r="AU1501" s="109"/>
      <c r="AV1501" s="109"/>
      <c r="AW1501" s="109"/>
      <c r="AX1501" s="109"/>
      <c r="AY1501" s="109"/>
      <c r="AZ1501" s="109"/>
      <c r="BA1501" s="109"/>
      <c r="BB1501" s="109"/>
      <c r="BC1501" s="109"/>
      <c r="BD1501" s="109"/>
      <c r="BE1501" s="109"/>
      <c r="BF1501" s="109"/>
      <c r="BG1501" s="109"/>
      <c r="BH1501" s="109"/>
      <c r="BI1501" s="109"/>
      <c r="BJ1501" s="109"/>
      <c r="BK1501" s="109"/>
      <c r="BL1501" s="109"/>
      <c r="BM1501" s="109"/>
      <c r="BN1501" s="109"/>
      <c r="BO1501" s="109"/>
    </row>
    <row r="1502" spans="1:67" hidden="1" x14ac:dyDescent="0.2">
      <c r="A1502" s="216"/>
      <c r="B1502" s="109"/>
      <c r="C1502" s="109"/>
      <c r="D1502" s="109"/>
      <c r="E1502" s="109"/>
      <c r="F1502" s="109"/>
      <c r="G1502" s="109"/>
      <c r="H1502" s="109"/>
      <c r="I1502" s="109"/>
      <c r="J1502" s="109"/>
      <c r="K1502" s="109"/>
      <c r="L1502" s="109"/>
      <c r="M1502" s="109"/>
      <c r="N1502" s="109"/>
      <c r="O1502" s="109"/>
      <c r="P1502" s="109"/>
      <c r="Q1502" s="109"/>
      <c r="R1502" s="109"/>
      <c r="S1502" s="109"/>
      <c r="T1502" s="109"/>
      <c r="U1502" s="109"/>
      <c r="V1502" s="109"/>
      <c r="W1502" s="109"/>
      <c r="X1502" s="109"/>
      <c r="Y1502" s="109"/>
      <c r="Z1502" s="109"/>
      <c r="AA1502" s="109"/>
      <c r="AB1502" s="109"/>
      <c r="AC1502" s="109"/>
      <c r="AD1502" s="109"/>
      <c r="AE1502" s="109"/>
      <c r="AF1502" s="109"/>
      <c r="AG1502" s="109"/>
      <c r="AH1502" s="109"/>
      <c r="AI1502" s="109"/>
      <c r="AJ1502" s="109"/>
      <c r="AK1502" s="109"/>
      <c r="AL1502" s="109"/>
      <c r="AM1502" s="109"/>
      <c r="AN1502" s="109"/>
      <c r="AO1502" s="109"/>
      <c r="AP1502" s="109"/>
      <c r="AQ1502" s="109"/>
      <c r="AR1502" s="109"/>
      <c r="AS1502" s="109"/>
      <c r="AT1502" s="109"/>
      <c r="AU1502" s="109"/>
      <c r="AV1502" s="109"/>
      <c r="AW1502" s="109"/>
      <c r="AX1502" s="109"/>
      <c r="AY1502" s="109"/>
      <c r="AZ1502" s="109"/>
      <c r="BA1502" s="109"/>
      <c r="BB1502" s="109"/>
      <c r="BC1502" s="109"/>
      <c r="BD1502" s="109"/>
      <c r="BE1502" s="109"/>
      <c r="BF1502" s="109"/>
      <c r="BG1502" s="109"/>
      <c r="BH1502" s="109"/>
      <c r="BI1502" s="109"/>
      <c r="BJ1502" s="109"/>
      <c r="BK1502" s="109"/>
      <c r="BL1502" s="109"/>
      <c r="BM1502" s="109"/>
      <c r="BN1502" s="109"/>
      <c r="BO1502" s="109"/>
    </row>
    <row r="1503" spans="1:67" hidden="1" x14ac:dyDescent="0.2">
      <c r="A1503" s="216"/>
      <c r="B1503" s="109"/>
      <c r="C1503" s="109"/>
      <c r="D1503" s="109"/>
      <c r="E1503" s="109"/>
      <c r="F1503" s="109"/>
      <c r="G1503" s="109"/>
      <c r="H1503" s="109"/>
      <c r="I1503" s="109"/>
      <c r="J1503" s="109"/>
      <c r="K1503" s="109"/>
      <c r="L1503" s="109"/>
      <c r="M1503" s="109"/>
      <c r="N1503" s="109"/>
      <c r="O1503" s="109"/>
      <c r="P1503" s="109"/>
      <c r="Q1503" s="109"/>
      <c r="R1503" s="109"/>
      <c r="S1503" s="109"/>
      <c r="T1503" s="109"/>
      <c r="U1503" s="109"/>
      <c r="V1503" s="109"/>
      <c r="W1503" s="109"/>
      <c r="X1503" s="109"/>
      <c r="Y1503" s="109"/>
      <c r="Z1503" s="109"/>
      <c r="AA1503" s="109"/>
      <c r="AB1503" s="109"/>
      <c r="AC1503" s="109"/>
      <c r="AD1503" s="109"/>
      <c r="AE1503" s="109"/>
      <c r="AF1503" s="109"/>
      <c r="AG1503" s="109"/>
      <c r="AH1503" s="109"/>
      <c r="AI1503" s="109"/>
      <c r="AJ1503" s="109"/>
      <c r="AK1503" s="109"/>
      <c r="AL1503" s="109"/>
      <c r="AM1503" s="109"/>
      <c r="AN1503" s="109"/>
      <c r="AO1503" s="109"/>
      <c r="AP1503" s="109"/>
      <c r="AQ1503" s="109"/>
      <c r="AR1503" s="109"/>
      <c r="AS1503" s="109"/>
      <c r="AT1503" s="109"/>
      <c r="AU1503" s="109"/>
      <c r="AV1503" s="109"/>
      <c r="AW1503" s="109"/>
      <c r="AX1503" s="109"/>
      <c r="AY1503" s="109"/>
      <c r="AZ1503" s="109"/>
      <c r="BA1503" s="109"/>
      <c r="BB1503" s="109"/>
      <c r="BC1503" s="109"/>
      <c r="BD1503" s="109"/>
      <c r="BE1503" s="109"/>
      <c r="BF1503" s="109"/>
      <c r="BG1503" s="109"/>
      <c r="BH1503" s="109"/>
      <c r="BI1503" s="109"/>
      <c r="BJ1503" s="109"/>
      <c r="BK1503" s="109"/>
      <c r="BL1503" s="109"/>
      <c r="BM1503" s="109"/>
      <c r="BN1503" s="109"/>
      <c r="BO1503" s="109"/>
    </row>
    <row r="1504" spans="1:67" hidden="1" x14ac:dyDescent="0.2">
      <c r="A1504" s="216"/>
      <c r="B1504" s="109"/>
      <c r="C1504" s="109"/>
      <c r="D1504" s="109"/>
      <c r="E1504" s="109"/>
      <c r="F1504" s="109"/>
      <c r="G1504" s="109"/>
      <c r="H1504" s="109"/>
      <c r="I1504" s="109"/>
      <c r="J1504" s="109"/>
      <c r="K1504" s="109"/>
      <c r="L1504" s="109"/>
      <c r="M1504" s="109"/>
      <c r="N1504" s="109"/>
      <c r="O1504" s="109"/>
      <c r="P1504" s="109"/>
      <c r="Q1504" s="109"/>
      <c r="R1504" s="109"/>
      <c r="S1504" s="109"/>
      <c r="T1504" s="109"/>
      <c r="U1504" s="109"/>
      <c r="V1504" s="109"/>
      <c r="W1504" s="109"/>
      <c r="X1504" s="109"/>
      <c r="Y1504" s="109"/>
      <c r="Z1504" s="109"/>
      <c r="AA1504" s="109"/>
      <c r="AB1504" s="109"/>
      <c r="AC1504" s="109"/>
      <c r="AD1504" s="109"/>
      <c r="AE1504" s="109"/>
      <c r="AF1504" s="109"/>
      <c r="AG1504" s="109"/>
      <c r="AH1504" s="109"/>
      <c r="AI1504" s="109"/>
      <c r="AJ1504" s="109"/>
      <c r="AK1504" s="109"/>
      <c r="AL1504" s="109"/>
      <c r="AM1504" s="109"/>
      <c r="AN1504" s="109"/>
      <c r="AO1504" s="109"/>
      <c r="AP1504" s="109"/>
      <c r="AQ1504" s="109"/>
      <c r="AR1504" s="109"/>
      <c r="AS1504" s="109"/>
      <c r="AT1504" s="109"/>
      <c r="AU1504" s="109"/>
      <c r="AV1504" s="109"/>
      <c r="AW1504" s="109"/>
      <c r="AX1504" s="109"/>
      <c r="AY1504" s="109"/>
      <c r="AZ1504" s="109"/>
      <c r="BA1504" s="109"/>
      <c r="BB1504" s="109"/>
      <c r="BC1504" s="109"/>
      <c r="BD1504" s="109"/>
      <c r="BE1504" s="109"/>
      <c r="BF1504" s="109"/>
      <c r="BG1504" s="109"/>
      <c r="BH1504" s="109"/>
      <c r="BI1504" s="109"/>
      <c r="BJ1504" s="109"/>
      <c r="BK1504" s="109"/>
      <c r="BL1504" s="109"/>
      <c r="BM1504" s="109"/>
      <c r="BN1504" s="109"/>
      <c r="BO1504" s="109"/>
    </row>
    <row r="1505" spans="1:67" hidden="1" x14ac:dyDescent="0.2">
      <c r="A1505" s="216"/>
      <c r="B1505" s="109"/>
      <c r="C1505" s="109"/>
      <c r="D1505" s="109"/>
      <c r="E1505" s="109"/>
      <c r="F1505" s="109"/>
      <c r="G1505" s="109"/>
      <c r="H1505" s="109"/>
      <c r="I1505" s="109"/>
      <c r="J1505" s="109"/>
      <c r="K1505" s="109"/>
      <c r="L1505" s="109"/>
      <c r="M1505" s="109"/>
      <c r="N1505" s="109"/>
      <c r="O1505" s="109"/>
      <c r="P1505" s="109"/>
      <c r="Q1505" s="109"/>
      <c r="R1505" s="109"/>
      <c r="S1505" s="109"/>
      <c r="T1505" s="109"/>
      <c r="U1505" s="109"/>
      <c r="V1505" s="109"/>
      <c r="W1505" s="109"/>
      <c r="X1505" s="109"/>
      <c r="Y1505" s="109"/>
      <c r="Z1505" s="109"/>
      <c r="AA1505" s="109"/>
      <c r="AB1505" s="109"/>
      <c r="AC1505" s="109"/>
      <c r="AD1505" s="109"/>
      <c r="AE1505" s="109"/>
      <c r="AF1505" s="109"/>
      <c r="AG1505" s="109"/>
      <c r="AH1505" s="109"/>
      <c r="AI1505" s="109"/>
      <c r="AJ1505" s="109"/>
      <c r="AK1505" s="109"/>
      <c r="AL1505" s="109"/>
      <c r="AM1505" s="109"/>
      <c r="AN1505" s="109"/>
      <c r="AO1505" s="109"/>
      <c r="AP1505" s="109"/>
      <c r="AQ1505" s="109"/>
      <c r="AR1505" s="109"/>
      <c r="AS1505" s="109"/>
      <c r="AT1505" s="109"/>
      <c r="AU1505" s="109"/>
      <c r="AV1505" s="109"/>
      <c r="AW1505" s="109"/>
      <c r="AX1505" s="109"/>
      <c r="AY1505" s="109"/>
      <c r="AZ1505" s="109"/>
      <c r="BA1505" s="109"/>
      <c r="BB1505" s="109"/>
      <c r="BC1505" s="109"/>
      <c r="BD1505" s="109"/>
      <c r="BE1505" s="109"/>
      <c r="BF1505" s="109"/>
      <c r="BG1505" s="109"/>
      <c r="BH1505" s="109"/>
      <c r="BI1505" s="109"/>
      <c r="BJ1505" s="109"/>
      <c r="BK1505" s="109"/>
      <c r="BL1505" s="109"/>
      <c r="BM1505" s="109"/>
      <c r="BN1505" s="109"/>
      <c r="BO1505" s="109"/>
    </row>
    <row r="1506" spans="1:67" hidden="1" x14ac:dyDescent="0.2">
      <c r="A1506" s="216"/>
      <c r="B1506" s="109"/>
      <c r="C1506" s="109"/>
      <c r="D1506" s="109"/>
      <c r="E1506" s="109"/>
      <c r="F1506" s="109"/>
      <c r="G1506" s="109"/>
      <c r="H1506" s="109"/>
      <c r="I1506" s="109"/>
      <c r="J1506" s="109"/>
      <c r="K1506" s="109"/>
      <c r="L1506" s="109"/>
      <c r="M1506" s="109"/>
      <c r="N1506" s="109"/>
      <c r="O1506" s="109"/>
      <c r="P1506" s="109"/>
      <c r="Q1506" s="109"/>
      <c r="R1506" s="109"/>
      <c r="S1506" s="109"/>
      <c r="T1506" s="109"/>
      <c r="U1506" s="109"/>
      <c r="V1506" s="109"/>
      <c r="W1506" s="109"/>
      <c r="X1506" s="109"/>
      <c r="Y1506" s="109"/>
      <c r="Z1506" s="109"/>
      <c r="AA1506" s="109"/>
      <c r="AB1506" s="109"/>
      <c r="AC1506" s="109"/>
      <c r="AD1506" s="109"/>
      <c r="AE1506" s="109"/>
      <c r="AF1506" s="109"/>
      <c r="AG1506" s="109"/>
      <c r="AH1506" s="109"/>
      <c r="AI1506" s="109"/>
      <c r="AJ1506" s="109"/>
      <c r="AK1506" s="109"/>
      <c r="AL1506" s="109"/>
      <c r="AM1506" s="109"/>
      <c r="AN1506" s="109"/>
      <c r="AO1506" s="109"/>
      <c r="AP1506" s="109"/>
      <c r="AQ1506" s="109"/>
      <c r="AR1506" s="109"/>
      <c r="AS1506" s="109"/>
      <c r="AT1506" s="109"/>
      <c r="AU1506" s="109"/>
      <c r="AV1506" s="109"/>
      <c r="AW1506" s="109"/>
      <c r="AX1506" s="109"/>
      <c r="AY1506" s="109"/>
      <c r="AZ1506" s="109"/>
      <c r="BA1506" s="109"/>
      <c r="BB1506" s="109"/>
      <c r="BC1506" s="109"/>
      <c r="BD1506" s="109"/>
      <c r="BE1506" s="109"/>
      <c r="BF1506" s="109"/>
      <c r="BG1506" s="109"/>
      <c r="BH1506" s="109"/>
      <c r="BI1506" s="109"/>
      <c r="BJ1506" s="109"/>
      <c r="BK1506" s="109"/>
      <c r="BL1506" s="109"/>
      <c r="BM1506" s="109"/>
      <c r="BN1506" s="109"/>
      <c r="BO1506" s="109"/>
    </row>
    <row r="1507" spans="1:67" hidden="1" x14ac:dyDescent="0.2">
      <c r="A1507" s="216"/>
      <c r="B1507" s="109"/>
      <c r="C1507" s="109"/>
      <c r="D1507" s="109"/>
      <c r="E1507" s="109"/>
      <c r="F1507" s="109"/>
      <c r="G1507" s="109"/>
      <c r="H1507" s="109"/>
      <c r="I1507" s="109"/>
      <c r="J1507" s="109"/>
      <c r="K1507" s="109"/>
      <c r="L1507" s="109"/>
      <c r="M1507" s="109"/>
      <c r="N1507" s="109"/>
      <c r="O1507" s="109"/>
      <c r="P1507" s="109"/>
      <c r="Q1507" s="109"/>
      <c r="R1507" s="109"/>
      <c r="S1507" s="109"/>
      <c r="T1507" s="109"/>
      <c r="U1507" s="109"/>
      <c r="V1507" s="109"/>
      <c r="W1507" s="109"/>
      <c r="X1507" s="109"/>
      <c r="Y1507" s="109"/>
      <c r="Z1507" s="109"/>
      <c r="AA1507" s="109"/>
      <c r="AB1507" s="109"/>
      <c r="AC1507" s="109"/>
      <c r="AD1507" s="109"/>
      <c r="AE1507" s="109"/>
      <c r="AF1507" s="109"/>
      <c r="AG1507" s="109"/>
      <c r="AH1507" s="109"/>
      <c r="AI1507" s="109"/>
      <c r="AJ1507" s="109"/>
      <c r="AK1507" s="109"/>
      <c r="AL1507" s="109"/>
      <c r="AM1507" s="109"/>
      <c r="AN1507" s="109"/>
      <c r="AO1507" s="109"/>
      <c r="AP1507" s="109"/>
      <c r="AQ1507" s="109"/>
      <c r="AR1507" s="109"/>
      <c r="AS1507" s="109"/>
      <c r="AT1507" s="109"/>
      <c r="AU1507" s="109"/>
      <c r="AV1507" s="109"/>
      <c r="AW1507" s="109"/>
      <c r="AX1507" s="109"/>
      <c r="AY1507" s="109"/>
      <c r="AZ1507" s="109"/>
      <c r="BA1507" s="109"/>
      <c r="BB1507" s="109"/>
      <c r="BC1507" s="109"/>
      <c r="BD1507" s="109"/>
      <c r="BE1507" s="109"/>
      <c r="BF1507" s="109"/>
      <c r="BG1507" s="109"/>
      <c r="BH1507" s="109"/>
      <c r="BI1507" s="109"/>
      <c r="BJ1507" s="109"/>
      <c r="BK1507" s="109"/>
      <c r="BL1507" s="109"/>
      <c r="BM1507" s="109"/>
      <c r="BN1507" s="109"/>
      <c r="BO1507" s="109"/>
    </row>
    <row r="1508" spans="1:67" hidden="1" x14ac:dyDescent="0.2">
      <c r="A1508" s="216"/>
      <c r="B1508" s="109"/>
      <c r="C1508" s="109"/>
      <c r="D1508" s="109"/>
      <c r="E1508" s="109"/>
      <c r="F1508" s="109"/>
      <c r="G1508" s="109"/>
      <c r="H1508" s="109"/>
      <c r="I1508" s="109"/>
      <c r="J1508" s="109"/>
      <c r="K1508" s="109"/>
      <c r="L1508" s="109"/>
      <c r="M1508" s="109"/>
      <c r="N1508" s="109"/>
      <c r="O1508" s="109"/>
      <c r="P1508" s="109"/>
      <c r="Q1508" s="109"/>
      <c r="R1508" s="109"/>
      <c r="S1508" s="109"/>
      <c r="T1508" s="109"/>
      <c r="U1508" s="109"/>
      <c r="V1508" s="109"/>
      <c r="W1508" s="109"/>
      <c r="X1508" s="109"/>
      <c r="Y1508" s="109"/>
      <c r="Z1508" s="109"/>
      <c r="AA1508" s="109"/>
      <c r="AB1508" s="109"/>
      <c r="AC1508" s="109"/>
      <c r="AD1508" s="109"/>
      <c r="AE1508" s="109"/>
      <c r="AF1508" s="109"/>
      <c r="AG1508" s="109"/>
      <c r="AH1508" s="109"/>
      <c r="AI1508" s="109"/>
      <c r="AJ1508" s="109"/>
      <c r="AK1508" s="109"/>
      <c r="AL1508" s="109"/>
      <c r="AM1508" s="109"/>
      <c r="AN1508" s="109"/>
      <c r="AO1508" s="109"/>
      <c r="AP1508" s="109"/>
      <c r="AQ1508" s="109"/>
      <c r="AR1508" s="109"/>
      <c r="AS1508" s="109"/>
      <c r="AT1508" s="109"/>
      <c r="AU1508" s="109"/>
      <c r="AV1508" s="109"/>
      <c r="AW1508" s="109"/>
      <c r="AX1508" s="109"/>
      <c r="AY1508" s="109"/>
      <c r="AZ1508" s="109"/>
      <c r="BA1508" s="109"/>
      <c r="BB1508" s="109"/>
      <c r="BC1508" s="109"/>
      <c r="BD1508" s="109"/>
      <c r="BE1508" s="109"/>
      <c r="BF1508" s="109"/>
      <c r="BG1508" s="109"/>
      <c r="BH1508" s="109"/>
      <c r="BI1508" s="109"/>
      <c r="BJ1508" s="109"/>
      <c r="BK1508" s="109"/>
      <c r="BL1508" s="109"/>
      <c r="BM1508" s="109"/>
      <c r="BN1508" s="109"/>
      <c r="BO1508" s="109"/>
    </row>
    <row r="1509" spans="1:67" hidden="1" x14ac:dyDescent="0.2">
      <c r="A1509" s="216"/>
      <c r="B1509" s="109"/>
      <c r="C1509" s="109"/>
      <c r="D1509" s="109"/>
      <c r="E1509" s="109"/>
      <c r="F1509" s="109"/>
      <c r="G1509" s="109"/>
      <c r="H1509" s="109"/>
      <c r="I1509" s="109"/>
      <c r="J1509" s="109"/>
      <c r="K1509" s="109"/>
      <c r="L1509" s="109"/>
      <c r="M1509" s="109"/>
      <c r="N1509" s="109"/>
      <c r="O1509" s="109"/>
      <c r="P1509" s="109"/>
      <c r="Q1509" s="109"/>
      <c r="R1509" s="109"/>
      <c r="S1509" s="109"/>
      <c r="T1509" s="109"/>
      <c r="U1509" s="109"/>
      <c r="V1509" s="109"/>
      <c r="W1509" s="109"/>
      <c r="X1509" s="109"/>
      <c r="Y1509" s="109"/>
      <c r="Z1509" s="109"/>
      <c r="AA1509" s="109"/>
      <c r="AB1509" s="109"/>
      <c r="AC1509" s="109"/>
      <c r="AD1509" s="109"/>
      <c r="AE1509" s="109"/>
      <c r="AF1509" s="109"/>
      <c r="AG1509" s="109"/>
      <c r="AH1509" s="109"/>
      <c r="AI1509" s="109"/>
      <c r="AJ1509" s="109"/>
      <c r="AK1509" s="109"/>
      <c r="AL1509" s="109"/>
      <c r="AM1509" s="109"/>
      <c r="AN1509" s="109"/>
      <c r="AO1509" s="109"/>
      <c r="AP1509" s="109"/>
      <c r="AQ1509" s="109"/>
      <c r="AR1509" s="109"/>
      <c r="AS1509" s="109"/>
      <c r="AT1509" s="109"/>
      <c r="AU1509" s="109"/>
      <c r="AV1509" s="109"/>
      <c r="AW1509" s="109"/>
      <c r="AX1509" s="109"/>
      <c r="AY1509" s="109"/>
      <c r="AZ1509" s="109"/>
      <c r="BA1509" s="109"/>
      <c r="BB1509" s="109"/>
      <c r="BC1509" s="109"/>
      <c r="BD1509" s="109"/>
      <c r="BE1509" s="109"/>
      <c r="BF1509" s="109"/>
      <c r="BG1509" s="109"/>
      <c r="BH1509" s="109"/>
      <c r="BI1509" s="109"/>
      <c r="BJ1509" s="109"/>
      <c r="BK1509" s="109"/>
      <c r="BL1509" s="109"/>
      <c r="BM1509" s="109"/>
      <c r="BN1509" s="109"/>
      <c r="BO1509" s="109"/>
    </row>
    <row r="1510" spans="1:67" hidden="1" x14ac:dyDescent="0.2">
      <c r="A1510" s="216"/>
      <c r="B1510" s="109"/>
      <c r="C1510" s="109"/>
      <c r="D1510" s="109"/>
      <c r="E1510" s="109"/>
      <c r="F1510" s="109"/>
      <c r="G1510" s="109"/>
      <c r="H1510" s="109"/>
      <c r="I1510" s="109"/>
      <c r="J1510" s="109"/>
      <c r="K1510" s="109"/>
      <c r="L1510" s="109"/>
      <c r="M1510" s="109"/>
      <c r="N1510" s="109"/>
      <c r="O1510" s="109"/>
      <c r="P1510" s="109"/>
      <c r="Q1510" s="109"/>
      <c r="R1510" s="109"/>
      <c r="S1510" s="109"/>
      <c r="T1510" s="109"/>
      <c r="U1510" s="109"/>
      <c r="V1510" s="109"/>
      <c r="W1510" s="109"/>
      <c r="X1510" s="109"/>
      <c r="Y1510" s="109"/>
      <c r="Z1510" s="109"/>
      <c r="AA1510" s="109"/>
      <c r="AB1510" s="109"/>
      <c r="AC1510" s="109"/>
      <c r="AD1510" s="109"/>
      <c r="AE1510" s="109"/>
      <c r="AF1510" s="109"/>
      <c r="AG1510" s="109"/>
      <c r="AH1510" s="109"/>
      <c r="AI1510" s="109"/>
      <c r="AJ1510" s="109"/>
      <c r="AK1510" s="109"/>
      <c r="AL1510" s="109"/>
      <c r="AM1510" s="109"/>
      <c r="AN1510" s="109"/>
      <c r="AO1510" s="109"/>
      <c r="AP1510" s="109"/>
      <c r="AQ1510" s="109"/>
      <c r="AR1510" s="109"/>
      <c r="AS1510" s="109"/>
      <c r="AT1510" s="109"/>
      <c r="AU1510" s="109"/>
      <c r="AV1510" s="109"/>
      <c r="AW1510" s="109"/>
      <c r="AX1510" s="109"/>
      <c r="AY1510" s="109"/>
      <c r="AZ1510" s="109"/>
      <c r="BA1510" s="109"/>
      <c r="BB1510" s="109"/>
      <c r="BC1510" s="109"/>
      <c r="BD1510" s="109"/>
      <c r="BE1510" s="109"/>
      <c r="BF1510" s="109"/>
      <c r="BG1510" s="109"/>
      <c r="BH1510" s="109"/>
      <c r="BI1510" s="109"/>
      <c r="BJ1510" s="109"/>
      <c r="BK1510" s="109"/>
      <c r="BL1510" s="109"/>
      <c r="BM1510" s="109"/>
      <c r="BN1510" s="109"/>
      <c r="BO1510" s="109"/>
    </row>
    <row r="1511" spans="1:67" hidden="1" x14ac:dyDescent="0.2">
      <c r="A1511" s="216"/>
      <c r="B1511" s="109"/>
      <c r="C1511" s="109"/>
      <c r="D1511" s="109"/>
      <c r="E1511" s="109"/>
      <c r="F1511" s="109"/>
      <c r="G1511" s="109"/>
      <c r="H1511" s="109"/>
      <c r="I1511" s="109"/>
      <c r="J1511" s="109"/>
      <c r="K1511" s="109"/>
      <c r="L1511" s="109"/>
      <c r="M1511" s="109"/>
      <c r="N1511" s="109"/>
      <c r="O1511" s="109"/>
      <c r="P1511" s="109"/>
      <c r="Q1511" s="109"/>
      <c r="R1511" s="109"/>
      <c r="S1511" s="109"/>
      <c r="T1511" s="109"/>
      <c r="U1511" s="109"/>
      <c r="V1511" s="109"/>
      <c r="W1511" s="109"/>
      <c r="X1511" s="109"/>
      <c r="Y1511" s="109"/>
      <c r="Z1511" s="109"/>
      <c r="AA1511" s="109"/>
      <c r="AB1511" s="109"/>
      <c r="AC1511" s="109"/>
      <c r="AD1511" s="109"/>
      <c r="AE1511" s="109"/>
      <c r="AF1511" s="109"/>
      <c r="AG1511" s="109"/>
      <c r="AH1511" s="109"/>
      <c r="AI1511" s="109"/>
      <c r="AJ1511" s="109"/>
      <c r="AK1511" s="109"/>
      <c r="AL1511" s="109"/>
      <c r="AM1511" s="109"/>
      <c r="AN1511" s="109"/>
      <c r="AO1511" s="109"/>
      <c r="AP1511" s="109"/>
      <c r="AQ1511" s="109"/>
      <c r="AR1511" s="109"/>
      <c r="AS1511" s="109"/>
      <c r="AT1511" s="109"/>
      <c r="AU1511" s="109"/>
      <c r="AV1511" s="109"/>
      <c r="AW1511" s="109"/>
      <c r="AX1511" s="109"/>
      <c r="AY1511" s="109"/>
      <c r="AZ1511" s="109"/>
      <c r="BA1511" s="109"/>
      <c r="BB1511" s="109"/>
      <c r="BC1511" s="109"/>
      <c r="BD1511" s="109"/>
      <c r="BE1511" s="109"/>
      <c r="BF1511" s="109"/>
      <c r="BG1511" s="109"/>
      <c r="BH1511" s="109"/>
      <c r="BI1511" s="109"/>
      <c r="BJ1511" s="109"/>
      <c r="BK1511" s="109"/>
      <c r="BL1511" s="109"/>
      <c r="BM1511" s="109"/>
      <c r="BN1511" s="109"/>
      <c r="BO1511" s="109"/>
    </row>
    <row r="1512" spans="1:67" hidden="1" x14ac:dyDescent="0.2">
      <c r="A1512" s="216"/>
      <c r="B1512" s="109"/>
      <c r="C1512" s="109"/>
      <c r="D1512" s="109"/>
      <c r="E1512" s="109"/>
      <c r="F1512" s="109"/>
      <c r="G1512" s="109"/>
      <c r="H1512" s="109"/>
      <c r="I1512" s="109"/>
      <c r="J1512" s="109"/>
      <c r="K1512" s="109"/>
      <c r="L1512" s="109"/>
      <c r="M1512" s="109"/>
      <c r="N1512" s="109"/>
      <c r="O1512" s="109"/>
      <c r="P1512" s="109"/>
      <c r="Q1512" s="109"/>
      <c r="R1512" s="109"/>
      <c r="S1512" s="109"/>
      <c r="T1512" s="109"/>
      <c r="U1512" s="109"/>
      <c r="V1512" s="109"/>
      <c r="W1512" s="109"/>
      <c r="X1512" s="109"/>
      <c r="Y1512" s="109"/>
      <c r="Z1512" s="109"/>
      <c r="AA1512" s="109"/>
      <c r="AB1512" s="109"/>
      <c r="AC1512" s="109"/>
      <c r="AD1512" s="109"/>
      <c r="AE1512" s="109"/>
      <c r="AF1512" s="109"/>
      <c r="AG1512" s="109"/>
      <c r="AH1512" s="109"/>
      <c r="AI1512" s="109"/>
      <c r="AJ1512" s="109"/>
      <c r="AK1512" s="109"/>
      <c r="AL1512" s="109"/>
      <c r="AM1512" s="109"/>
      <c r="AN1512" s="109"/>
      <c r="AO1512" s="109"/>
      <c r="AP1512" s="109"/>
      <c r="AQ1512" s="109"/>
      <c r="AR1512" s="109"/>
      <c r="AS1512" s="109"/>
      <c r="AT1512" s="109"/>
      <c r="AU1512" s="109"/>
      <c r="AV1512" s="109"/>
      <c r="AW1512" s="109"/>
      <c r="AX1512" s="109"/>
      <c r="AY1512" s="109"/>
      <c r="AZ1512" s="109"/>
      <c r="BA1512" s="109"/>
      <c r="BB1512" s="109"/>
      <c r="BC1512" s="109"/>
      <c r="BD1512" s="109"/>
      <c r="BE1512" s="109"/>
      <c r="BF1512" s="109"/>
      <c r="BG1512" s="109"/>
      <c r="BH1512" s="109"/>
      <c r="BI1512" s="109"/>
      <c r="BJ1512" s="109"/>
      <c r="BK1512" s="109"/>
      <c r="BL1512" s="109"/>
      <c r="BM1512" s="109"/>
      <c r="BN1512" s="109"/>
      <c r="BO1512" s="109"/>
    </row>
    <row r="1513" spans="1:67" hidden="1" x14ac:dyDescent="0.2">
      <c r="A1513" s="216"/>
      <c r="B1513" s="109"/>
      <c r="C1513" s="109"/>
      <c r="D1513" s="109"/>
      <c r="E1513" s="109"/>
      <c r="F1513" s="109"/>
      <c r="G1513" s="109"/>
      <c r="H1513" s="109"/>
      <c r="I1513" s="109"/>
      <c r="J1513" s="109"/>
      <c r="K1513" s="109"/>
      <c r="L1513" s="109"/>
      <c r="M1513" s="109"/>
      <c r="N1513" s="109"/>
      <c r="O1513" s="109"/>
      <c r="P1513" s="109"/>
      <c r="Q1513" s="109"/>
      <c r="R1513" s="109"/>
      <c r="S1513" s="109"/>
      <c r="T1513" s="109"/>
      <c r="U1513" s="109"/>
      <c r="V1513" s="109"/>
      <c r="W1513" s="109"/>
      <c r="X1513" s="109"/>
      <c r="Y1513" s="109"/>
      <c r="Z1513" s="109"/>
      <c r="AA1513" s="109"/>
      <c r="AB1513" s="109"/>
      <c r="AC1513" s="109"/>
      <c r="AD1513" s="109"/>
      <c r="AE1513" s="109"/>
      <c r="AF1513" s="109"/>
      <c r="AG1513" s="109"/>
      <c r="AH1513" s="109"/>
      <c r="AI1513" s="109"/>
      <c r="AJ1513" s="109"/>
      <c r="AK1513" s="109"/>
      <c r="AL1513" s="109"/>
      <c r="AM1513" s="109"/>
      <c r="AN1513" s="109"/>
      <c r="AO1513" s="109"/>
      <c r="AP1513" s="109"/>
      <c r="AQ1513" s="109"/>
      <c r="AR1513" s="109"/>
      <c r="AS1513" s="109"/>
      <c r="AT1513" s="109"/>
      <c r="AU1513" s="109"/>
      <c r="AV1513" s="109"/>
      <c r="AW1513" s="109"/>
      <c r="AX1513" s="109"/>
      <c r="AY1513" s="109"/>
      <c r="AZ1513" s="109"/>
      <c r="BA1513" s="109"/>
      <c r="BB1513" s="109"/>
      <c r="BC1513" s="109"/>
      <c r="BD1513" s="109"/>
      <c r="BE1513" s="109"/>
      <c r="BF1513" s="109"/>
      <c r="BG1513" s="109"/>
      <c r="BH1513" s="109"/>
      <c r="BI1513" s="109"/>
      <c r="BJ1513" s="109"/>
      <c r="BK1513" s="109"/>
      <c r="BL1513" s="109"/>
      <c r="BM1513" s="109"/>
      <c r="BN1513" s="109"/>
      <c r="BO1513" s="109"/>
    </row>
    <row r="1514" spans="1:67" hidden="1" x14ac:dyDescent="0.2">
      <c r="A1514" s="216"/>
      <c r="B1514" s="109"/>
      <c r="C1514" s="109"/>
      <c r="D1514" s="109"/>
      <c r="E1514" s="109"/>
      <c r="F1514" s="109"/>
      <c r="G1514" s="109"/>
      <c r="H1514" s="109"/>
      <c r="I1514" s="109"/>
      <c r="J1514" s="109"/>
      <c r="K1514" s="109"/>
      <c r="L1514" s="109"/>
      <c r="M1514" s="109"/>
      <c r="N1514" s="109"/>
      <c r="O1514" s="109"/>
      <c r="P1514" s="109"/>
      <c r="Q1514" s="109"/>
      <c r="R1514" s="109"/>
      <c r="S1514" s="109"/>
      <c r="T1514" s="109"/>
      <c r="U1514" s="109"/>
      <c r="V1514" s="109"/>
      <c r="W1514" s="109"/>
      <c r="X1514" s="109"/>
      <c r="Y1514" s="109"/>
      <c r="Z1514" s="109"/>
      <c r="AA1514" s="109"/>
      <c r="AB1514" s="109"/>
      <c r="AC1514" s="109"/>
      <c r="AD1514" s="109"/>
      <c r="AE1514" s="109"/>
      <c r="AF1514" s="109"/>
      <c r="AG1514" s="109"/>
      <c r="AH1514" s="109"/>
      <c r="AI1514" s="109"/>
      <c r="AJ1514" s="109"/>
      <c r="AK1514" s="109"/>
      <c r="AL1514" s="109"/>
      <c r="AM1514" s="109"/>
      <c r="AN1514" s="109"/>
      <c r="AO1514" s="109"/>
      <c r="AP1514" s="109"/>
      <c r="AQ1514" s="109"/>
      <c r="AR1514" s="109"/>
      <c r="AS1514" s="109"/>
      <c r="AT1514" s="109"/>
      <c r="AU1514" s="109"/>
      <c r="AV1514" s="109"/>
      <c r="AW1514" s="109"/>
      <c r="AX1514" s="109"/>
      <c r="AY1514" s="109"/>
      <c r="AZ1514" s="109"/>
      <c r="BA1514" s="109"/>
      <c r="BB1514" s="109"/>
      <c r="BC1514" s="109"/>
      <c r="BD1514" s="109"/>
      <c r="BE1514" s="109"/>
      <c r="BF1514" s="109"/>
      <c r="BG1514" s="109"/>
      <c r="BH1514" s="109"/>
      <c r="BI1514" s="109"/>
      <c r="BJ1514" s="109"/>
      <c r="BK1514" s="109"/>
      <c r="BL1514" s="109"/>
      <c r="BM1514" s="109"/>
      <c r="BN1514" s="109"/>
      <c r="BO1514" s="109"/>
    </row>
    <row r="1515" spans="1:67" hidden="1" x14ac:dyDescent="0.2">
      <c r="A1515" s="216"/>
      <c r="B1515" s="109"/>
      <c r="C1515" s="109"/>
      <c r="D1515" s="109"/>
      <c r="E1515" s="109"/>
      <c r="F1515" s="109"/>
      <c r="G1515" s="109"/>
      <c r="H1515" s="109"/>
      <c r="I1515" s="109"/>
      <c r="J1515" s="109"/>
      <c r="K1515" s="109"/>
      <c r="L1515" s="109"/>
      <c r="M1515" s="109"/>
      <c r="N1515" s="109"/>
      <c r="O1515" s="109"/>
      <c r="P1515" s="109"/>
      <c r="Q1515" s="109"/>
      <c r="R1515" s="109"/>
      <c r="S1515" s="109"/>
      <c r="T1515" s="109"/>
      <c r="U1515" s="109"/>
      <c r="V1515" s="109"/>
      <c r="W1515" s="109"/>
      <c r="X1515" s="109"/>
      <c r="Y1515" s="109"/>
      <c r="Z1515" s="109"/>
      <c r="AA1515" s="109"/>
      <c r="AB1515" s="109"/>
      <c r="AC1515" s="109"/>
      <c r="AD1515" s="109"/>
      <c r="AE1515" s="109"/>
      <c r="AF1515" s="109"/>
      <c r="AG1515" s="109"/>
      <c r="AH1515" s="109"/>
      <c r="AI1515" s="109"/>
      <c r="AJ1515" s="109"/>
      <c r="AK1515" s="109"/>
      <c r="AL1515" s="109"/>
      <c r="AM1515" s="109"/>
      <c r="AN1515" s="109"/>
      <c r="AO1515" s="109"/>
      <c r="AP1515" s="109"/>
      <c r="AQ1515" s="109"/>
      <c r="AR1515" s="109"/>
      <c r="AS1515" s="109"/>
      <c r="AT1515" s="109"/>
      <c r="AU1515" s="109"/>
      <c r="AV1515" s="109"/>
      <c r="AW1515" s="109"/>
      <c r="AX1515" s="109"/>
      <c r="AY1515" s="109"/>
      <c r="AZ1515" s="109"/>
      <c r="BA1515" s="109"/>
      <c r="BB1515" s="109"/>
      <c r="BC1515" s="109"/>
      <c r="BD1515" s="109"/>
      <c r="BE1515" s="109"/>
      <c r="BF1515" s="109"/>
      <c r="BG1515" s="109"/>
      <c r="BH1515" s="109"/>
      <c r="BI1515" s="109"/>
      <c r="BJ1515" s="109"/>
      <c r="BK1515" s="109"/>
      <c r="BL1515" s="109"/>
      <c r="BM1515" s="109"/>
      <c r="BN1515" s="109"/>
      <c r="BO1515" s="109"/>
    </row>
    <row r="1516" spans="1:67" hidden="1" x14ac:dyDescent="0.2">
      <c r="A1516" s="216"/>
      <c r="B1516" s="109"/>
      <c r="C1516" s="109"/>
      <c r="D1516" s="109"/>
      <c r="E1516" s="109"/>
      <c r="F1516" s="109"/>
      <c r="G1516" s="109"/>
      <c r="H1516" s="109"/>
      <c r="I1516" s="109"/>
      <c r="J1516" s="109"/>
      <c r="K1516" s="109"/>
      <c r="L1516" s="109"/>
      <c r="M1516" s="109"/>
      <c r="N1516" s="109"/>
      <c r="O1516" s="109"/>
      <c r="P1516" s="109"/>
      <c r="Q1516" s="109"/>
      <c r="R1516" s="109"/>
      <c r="S1516" s="109"/>
      <c r="T1516" s="109"/>
      <c r="U1516" s="109"/>
      <c r="V1516" s="109"/>
      <c r="W1516" s="109"/>
      <c r="X1516" s="109"/>
      <c r="Y1516" s="109"/>
      <c r="Z1516" s="109"/>
      <c r="AA1516" s="109"/>
      <c r="AB1516" s="109"/>
      <c r="AC1516" s="109"/>
      <c r="AD1516" s="109"/>
      <c r="AE1516" s="109"/>
      <c r="AF1516" s="109"/>
      <c r="AG1516" s="109"/>
      <c r="AH1516" s="109"/>
      <c r="AI1516" s="109"/>
      <c r="AJ1516" s="109"/>
      <c r="AK1516" s="109"/>
      <c r="AL1516" s="109"/>
      <c r="AM1516" s="109"/>
      <c r="AN1516" s="109"/>
      <c r="AO1516" s="109"/>
      <c r="AP1516" s="109"/>
      <c r="AQ1516" s="109"/>
      <c r="AR1516" s="109"/>
      <c r="AS1516" s="109"/>
      <c r="AT1516" s="109"/>
      <c r="AU1516" s="109"/>
      <c r="AV1516" s="109"/>
      <c r="AW1516" s="109"/>
      <c r="AX1516" s="109"/>
      <c r="AY1516" s="109"/>
      <c r="AZ1516" s="109"/>
      <c r="BA1516" s="109"/>
      <c r="BB1516" s="109"/>
      <c r="BC1516" s="109"/>
      <c r="BD1516" s="109"/>
      <c r="BE1516" s="109"/>
      <c r="BF1516" s="109"/>
      <c r="BG1516" s="109"/>
      <c r="BH1516" s="109"/>
      <c r="BI1516" s="109"/>
      <c r="BJ1516" s="109"/>
      <c r="BK1516" s="109"/>
      <c r="BL1516" s="109"/>
      <c r="BM1516" s="109"/>
      <c r="BN1516" s="109"/>
      <c r="BO1516" s="109"/>
    </row>
    <row r="1517" spans="1:67" hidden="1" x14ac:dyDescent="0.2">
      <c r="A1517" s="216"/>
      <c r="B1517" s="109"/>
      <c r="C1517" s="109"/>
      <c r="D1517" s="109"/>
      <c r="E1517" s="109"/>
      <c r="F1517" s="109"/>
      <c r="G1517" s="109"/>
      <c r="H1517" s="109"/>
      <c r="I1517" s="109"/>
      <c r="J1517" s="109"/>
      <c r="K1517" s="109"/>
      <c r="L1517" s="109"/>
      <c r="M1517" s="109"/>
      <c r="N1517" s="109"/>
      <c r="O1517" s="109"/>
      <c r="P1517" s="109"/>
      <c r="Q1517" s="109"/>
      <c r="R1517" s="109"/>
      <c r="S1517" s="109"/>
      <c r="T1517" s="109"/>
      <c r="U1517" s="109"/>
      <c r="V1517" s="109"/>
      <c r="W1517" s="109"/>
      <c r="X1517" s="109"/>
      <c r="Y1517" s="109"/>
      <c r="Z1517" s="109"/>
      <c r="AA1517" s="109"/>
      <c r="AB1517" s="109"/>
      <c r="AC1517" s="109"/>
      <c r="AD1517" s="109"/>
      <c r="AE1517" s="109"/>
      <c r="AF1517" s="109"/>
      <c r="AG1517" s="109"/>
      <c r="AH1517" s="109"/>
      <c r="AI1517" s="109"/>
      <c r="AJ1517" s="109"/>
      <c r="AK1517" s="109"/>
      <c r="AL1517" s="109"/>
      <c r="AM1517" s="109"/>
      <c r="AN1517" s="109"/>
      <c r="AO1517" s="109"/>
      <c r="AP1517" s="109"/>
      <c r="AQ1517" s="109"/>
      <c r="AR1517" s="109"/>
      <c r="AS1517" s="109"/>
      <c r="AT1517" s="109"/>
      <c r="AU1517" s="109"/>
      <c r="AV1517" s="109"/>
      <c r="AW1517" s="109"/>
      <c r="AX1517" s="109"/>
      <c r="AY1517" s="109"/>
      <c r="AZ1517" s="109"/>
      <c r="BA1517" s="109"/>
      <c r="BB1517" s="109"/>
      <c r="BC1517" s="109"/>
      <c r="BD1517" s="109"/>
      <c r="BE1517" s="109"/>
      <c r="BF1517" s="109"/>
      <c r="BG1517" s="109"/>
      <c r="BH1517" s="109"/>
      <c r="BI1517" s="109"/>
      <c r="BJ1517" s="109"/>
      <c r="BK1517" s="109"/>
      <c r="BL1517" s="109"/>
      <c r="BM1517" s="109"/>
      <c r="BN1517" s="109"/>
      <c r="BO1517" s="109"/>
    </row>
    <row r="1518" spans="1:67" hidden="1" x14ac:dyDescent="0.2">
      <c r="A1518" s="216"/>
      <c r="B1518" s="109"/>
      <c r="C1518" s="109"/>
      <c r="D1518" s="109"/>
      <c r="E1518" s="109"/>
      <c r="F1518" s="109"/>
      <c r="G1518" s="109"/>
      <c r="H1518" s="109"/>
      <c r="I1518" s="109"/>
      <c r="J1518" s="109"/>
      <c r="K1518" s="109"/>
      <c r="L1518" s="109"/>
      <c r="M1518" s="109"/>
      <c r="N1518" s="109"/>
      <c r="O1518" s="109"/>
      <c r="P1518" s="109"/>
      <c r="Q1518" s="109"/>
      <c r="R1518" s="109"/>
      <c r="S1518" s="109"/>
      <c r="T1518" s="109"/>
      <c r="U1518" s="109"/>
      <c r="V1518" s="109"/>
      <c r="W1518" s="109"/>
      <c r="X1518" s="109"/>
      <c r="Y1518" s="109"/>
      <c r="Z1518" s="109"/>
      <c r="AA1518" s="109"/>
      <c r="AB1518" s="109"/>
      <c r="AC1518" s="109"/>
      <c r="AD1518" s="109"/>
      <c r="AE1518" s="109"/>
      <c r="AF1518" s="109"/>
      <c r="AG1518" s="109"/>
      <c r="AH1518" s="109"/>
      <c r="AI1518" s="109"/>
      <c r="AJ1518" s="109"/>
      <c r="AK1518" s="109"/>
      <c r="AL1518" s="109"/>
      <c r="AM1518" s="109"/>
      <c r="AN1518" s="109"/>
      <c r="AO1518" s="109"/>
      <c r="AP1518" s="109"/>
      <c r="AQ1518" s="109"/>
      <c r="AR1518" s="109"/>
      <c r="AS1518" s="109"/>
      <c r="AT1518" s="109"/>
      <c r="AU1518" s="109"/>
      <c r="AV1518" s="109"/>
      <c r="AW1518" s="109"/>
      <c r="AX1518" s="109"/>
      <c r="AY1518" s="109"/>
      <c r="AZ1518" s="109"/>
      <c r="BA1518" s="109"/>
      <c r="BB1518" s="109"/>
      <c r="BC1518" s="109"/>
      <c r="BD1518" s="109"/>
      <c r="BE1518" s="109"/>
      <c r="BF1518" s="109"/>
      <c r="BG1518" s="109"/>
      <c r="BH1518" s="109"/>
      <c r="BI1518" s="109"/>
      <c r="BJ1518" s="109"/>
      <c r="BK1518" s="109"/>
      <c r="BL1518" s="109"/>
      <c r="BM1518" s="109"/>
      <c r="BN1518" s="109"/>
      <c r="BO1518" s="109"/>
    </row>
    <row r="1519" spans="1:67" hidden="1" x14ac:dyDescent="0.2">
      <c r="A1519" s="216"/>
      <c r="B1519" s="109"/>
      <c r="C1519" s="109"/>
      <c r="D1519" s="109"/>
      <c r="E1519" s="109"/>
      <c r="F1519" s="109"/>
      <c r="G1519" s="109"/>
      <c r="H1519" s="109"/>
      <c r="I1519" s="109"/>
      <c r="J1519" s="109"/>
      <c r="K1519" s="109"/>
      <c r="L1519" s="109"/>
      <c r="M1519" s="109"/>
      <c r="N1519" s="109"/>
      <c r="O1519" s="109"/>
      <c r="P1519" s="109"/>
      <c r="Q1519" s="109"/>
      <c r="R1519" s="109"/>
      <c r="S1519" s="109"/>
      <c r="T1519" s="109"/>
      <c r="U1519" s="109"/>
      <c r="V1519" s="109"/>
      <c r="W1519" s="109"/>
      <c r="X1519" s="109"/>
      <c r="Y1519" s="109"/>
      <c r="Z1519" s="109"/>
      <c r="AA1519" s="109"/>
      <c r="AB1519" s="109"/>
      <c r="AC1519" s="109"/>
      <c r="AD1519" s="109"/>
      <c r="AE1519" s="109"/>
      <c r="AF1519" s="109"/>
      <c r="AG1519" s="109"/>
      <c r="AH1519" s="109"/>
      <c r="AI1519" s="109"/>
      <c r="AJ1519" s="109"/>
      <c r="AK1519" s="109"/>
      <c r="AL1519" s="109"/>
      <c r="AM1519" s="109"/>
      <c r="AN1519" s="109"/>
      <c r="AO1519" s="109"/>
      <c r="AP1519" s="109"/>
      <c r="AQ1519" s="109"/>
      <c r="AR1519" s="109"/>
      <c r="AS1519" s="109"/>
      <c r="AT1519" s="109"/>
      <c r="AU1519" s="109"/>
      <c r="AV1519" s="109"/>
      <c r="AW1519" s="109"/>
      <c r="AX1519" s="109"/>
      <c r="AY1519" s="109"/>
      <c r="AZ1519" s="109"/>
      <c r="BA1519" s="109"/>
      <c r="BB1519" s="109"/>
      <c r="BC1519" s="109"/>
      <c r="BD1519" s="109"/>
      <c r="BE1519" s="109"/>
      <c r="BF1519" s="109"/>
      <c r="BG1519" s="109"/>
      <c r="BH1519" s="109"/>
      <c r="BI1519" s="109"/>
      <c r="BJ1519" s="109"/>
      <c r="BK1519" s="109"/>
      <c r="BL1519" s="109"/>
      <c r="BM1519" s="109"/>
      <c r="BN1519" s="109"/>
      <c r="BO1519" s="109"/>
    </row>
    <row r="1520" spans="1:67" hidden="1" x14ac:dyDescent="0.2">
      <c r="A1520" s="216"/>
      <c r="B1520" s="109"/>
      <c r="C1520" s="109"/>
      <c r="D1520" s="109"/>
      <c r="E1520" s="109"/>
      <c r="F1520" s="109"/>
      <c r="G1520" s="109"/>
      <c r="H1520" s="109"/>
      <c r="I1520" s="109"/>
      <c r="J1520" s="109"/>
      <c r="K1520" s="109"/>
      <c r="L1520" s="109"/>
      <c r="M1520" s="109"/>
      <c r="N1520" s="109"/>
      <c r="O1520" s="109"/>
      <c r="P1520" s="109"/>
      <c r="Q1520" s="109"/>
      <c r="R1520" s="109"/>
      <c r="S1520" s="109"/>
      <c r="T1520" s="109"/>
      <c r="U1520" s="109"/>
      <c r="V1520" s="109"/>
      <c r="W1520" s="109"/>
      <c r="X1520" s="109"/>
      <c r="Y1520" s="109"/>
      <c r="Z1520" s="109"/>
      <c r="AA1520" s="109"/>
      <c r="AB1520" s="109"/>
      <c r="AC1520" s="109"/>
      <c r="AD1520" s="109"/>
      <c r="AE1520" s="109"/>
      <c r="AF1520" s="109"/>
      <c r="AG1520" s="109"/>
      <c r="AH1520" s="109"/>
      <c r="AI1520" s="109"/>
      <c r="AJ1520" s="109"/>
      <c r="AK1520" s="109"/>
      <c r="AL1520" s="109"/>
      <c r="AM1520" s="109"/>
      <c r="AN1520" s="109"/>
      <c r="AO1520" s="109"/>
      <c r="AP1520" s="109"/>
      <c r="AQ1520" s="109"/>
      <c r="AR1520" s="109"/>
      <c r="AS1520" s="109"/>
      <c r="AT1520" s="109"/>
      <c r="AU1520" s="109"/>
      <c r="AV1520" s="109"/>
      <c r="AW1520" s="109"/>
      <c r="AX1520" s="109"/>
      <c r="AY1520" s="109"/>
      <c r="AZ1520" s="109"/>
      <c r="BA1520" s="109"/>
      <c r="BB1520" s="109"/>
      <c r="BC1520" s="109"/>
      <c r="BD1520" s="109"/>
      <c r="BE1520" s="109"/>
      <c r="BF1520" s="109"/>
      <c r="BG1520" s="109"/>
      <c r="BH1520" s="109"/>
      <c r="BI1520" s="109"/>
      <c r="BJ1520" s="109"/>
      <c r="BK1520" s="109"/>
      <c r="BL1520" s="109"/>
      <c r="BM1520" s="109"/>
      <c r="BN1520" s="109"/>
      <c r="BO1520" s="109"/>
    </row>
    <row r="1521" spans="1:67" hidden="1" x14ac:dyDescent="0.2">
      <c r="A1521" s="216"/>
      <c r="B1521" s="109"/>
      <c r="C1521" s="109"/>
      <c r="D1521" s="109"/>
      <c r="E1521" s="109"/>
      <c r="F1521" s="109"/>
      <c r="G1521" s="109"/>
      <c r="H1521" s="109"/>
      <c r="I1521" s="109"/>
      <c r="J1521" s="109"/>
      <c r="K1521" s="109"/>
      <c r="L1521" s="109"/>
      <c r="M1521" s="109"/>
      <c r="N1521" s="109"/>
      <c r="O1521" s="109"/>
      <c r="P1521" s="109"/>
      <c r="Q1521" s="109"/>
      <c r="R1521" s="109"/>
      <c r="S1521" s="109"/>
      <c r="T1521" s="109"/>
      <c r="U1521" s="109"/>
      <c r="V1521" s="109"/>
      <c r="W1521" s="109"/>
      <c r="X1521" s="109"/>
      <c r="Y1521" s="109"/>
      <c r="Z1521" s="109"/>
      <c r="AA1521" s="109"/>
      <c r="AB1521" s="109"/>
      <c r="AC1521" s="109"/>
      <c r="AD1521" s="109"/>
      <c r="AE1521" s="109"/>
      <c r="AF1521" s="109"/>
      <c r="AG1521" s="109"/>
      <c r="AH1521" s="109"/>
      <c r="AI1521" s="109"/>
      <c r="AJ1521" s="109"/>
      <c r="AK1521" s="109"/>
      <c r="AL1521" s="109"/>
      <c r="AM1521" s="109"/>
      <c r="AN1521" s="109"/>
      <c r="AO1521" s="109"/>
      <c r="AP1521" s="109"/>
      <c r="AQ1521" s="109"/>
      <c r="AR1521" s="109"/>
      <c r="AS1521" s="109"/>
      <c r="AT1521" s="109"/>
      <c r="AU1521" s="109"/>
      <c r="AV1521" s="109"/>
      <c r="AW1521" s="109"/>
      <c r="AX1521" s="109"/>
      <c r="AY1521" s="109"/>
      <c r="AZ1521" s="109"/>
      <c r="BA1521" s="109"/>
      <c r="BB1521" s="109"/>
      <c r="BC1521" s="109"/>
      <c r="BD1521" s="109"/>
      <c r="BE1521" s="109"/>
      <c r="BF1521" s="109"/>
      <c r="BG1521" s="109"/>
      <c r="BH1521" s="109"/>
      <c r="BI1521" s="109"/>
      <c r="BJ1521" s="109"/>
      <c r="BK1521" s="109"/>
      <c r="BL1521" s="109"/>
      <c r="BM1521" s="109"/>
      <c r="BN1521" s="109"/>
      <c r="BO1521" s="109"/>
    </row>
    <row r="1522" spans="1:67" hidden="1" x14ac:dyDescent="0.2">
      <c r="A1522" s="216"/>
      <c r="B1522" s="109"/>
      <c r="C1522" s="109"/>
      <c r="D1522" s="109"/>
      <c r="E1522" s="109"/>
      <c r="F1522" s="109"/>
      <c r="G1522" s="109"/>
      <c r="H1522" s="109"/>
      <c r="I1522" s="109"/>
      <c r="J1522" s="109"/>
      <c r="K1522" s="109"/>
      <c r="L1522" s="109"/>
      <c r="M1522" s="109"/>
      <c r="N1522" s="109"/>
      <c r="O1522" s="109"/>
      <c r="P1522" s="109"/>
      <c r="Q1522" s="109"/>
      <c r="R1522" s="109"/>
      <c r="S1522" s="109"/>
      <c r="T1522" s="109"/>
      <c r="U1522" s="109"/>
      <c r="V1522" s="109"/>
      <c r="W1522" s="109"/>
      <c r="X1522" s="109"/>
      <c r="Y1522" s="109"/>
      <c r="Z1522" s="109"/>
      <c r="AA1522" s="109"/>
      <c r="AB1522" s="109"/>
      <c r="AC1522" s="109"/>
      <c r="AD1522" s="109"/>
      <c r="AE1522" s="109"/>
      <c r="AF1522" s="109"/>
      <c r="AG1522" s="109"/>
      <c r="AH1522" s="109"/>
      <c r="AI1522" s="109"/>
      <c r="AJ1522" s="109"/>
      <c r="AK1522" s="109"/>
      <c r="AL1522" s="109"/>
      <c r="AM1522" s="109"/>
      <c r="AN1522" s="109"/>
      <c r="AO1522" s="109"/>
      <c r="AP1522" s="109"/>
      <c r="AQ1522" s="109"/>
      <c r="AR1522" s="109"/>
      <c r="AS1522" s="109"/>
      <c r="AT1522" s="109"/>
      <c r="AU1522" s="109"/>
      <c r="AV1522" s="109"/>
      <c r="AW1522" s="109"/>
      <c r="AX1522" s="109"/>
      <c r="AY1522" s="109"/>
      <c r="AZ1522" s="109"/>
      <c r="BA1522" s="109"/>
      <c r="BB1522" s="109"/>
      <c r="BC1522" s="109"/>
      <c r="BD1522" s="109"/>
      <c r="BE1522" s="109"/>
      <c r="BF1522" s="109"/>
      <c r="BG1522" s="109"/>
      <c r="BH1522" s="109"/>
      <c r="BI1522" s="109"/>
      <c r="BJ1522" s="109"/>
      <c r="BK1522" s="109"/>
      <c r="BL1522" s="109"/>
      <c r="BM1522" s="109"/>
      <c r="BN1522" s="109"/>
      <c r="BO1522" s="109"/>
    </row>
    <row r="1523" spans="1:67" hidden="1" x14ac:dyDescent="0.2">
      <c r="A1523" s="216"/>
      <c r="B1523" s="109"/>
      <c r="C1523" s="109"/>
      <c r="D1523" s="109"/>
      <c r="E1523" s="109"/>
      <c r="F1523" s="109"/>
      <c r="G1523" s="109"/>
      <c r="H1523" s="109"/>
      <c r="I1523" s="109"/>
      <c r="J1523" s="109"/>
      <c r="K1523" s="109"/>
      <c r="L1523" s="109"/>
      <c r="M1523" s="109"/>
      <c r="N1523" s="109"/>
      <c r="O1523" s="109"/>
      <c r="P1523" s="109"/>
      <c r="Q1523" s="109"/>
      <c r="R1523" s="109"/>
      <c r="S1523" s="109"/>
      <c r="T1523" s="109"/>
      <c r="U1523" s="109"/>
      <c r="V1523" s="109"/>
      <c r="W1523" s="109"/>
      <c r="X1523" s="109"/>
      <c r="Y1523" s="109"/>
      <c r="Z1523" s="109"/>
      <c r="AA1523" s="109"/>
      <c r="AB1523" s="109"/>
      <c r="AC1523" s="109"/>
      <c r="AD1523" s="109"/>
      <c r="AE1523" s="109"/>
      <c r="AF1523" s="109"/>
      <c r="AG1523" s="109"/>
      <c r="AH1523" s="109"/>
      <c r="AI1523" s="109"/>
      <c r="AJ1523" s="109"/>
      <c r="AK1523" s="109"/>
      <c r="AL1523" s="109"/>
      <c r="AM1523" s="109"/>
      <c r="AN1523" s="109"/>
      <c r="AO1523" s="109"/>
      <c r="AP1523" s="109"/>
      <c r="AQ1523" s="109"/>
      <c r="AR1523" s="109"/>
      <c r="AS1523" s="109"/>
      <c r="AT1523" s="109"/>
      <c r="AU1523" s="109"/>
      <c r="AV1523" s="109"/>
      <c r="AW1523" s="109"/>
      <c r="AX1523" s="109"/>
      <c r="AY1523" s="109"/>
      <c r="AZ1523" s="109"/>
      <c r="BA1523" s="109"/>
      <c r="BB1523" s="109"/>
      <c r="BC1523" s="109"/>
      <c r="BD1523" s="109"/>
      <c r="BE1523" s="109"/>
      <c r="BF1523" s="109"/>
      <c r="BG1523" s="109"/>
      <c r="BH1523" s="109"/>
      <c r="BI1523" s="109"/>
      <c r="BJ1523" s="109"/>
      <c r="BK1523" s="109"/>
      <c r="BL1523" s="109"/>
      <c r="BM1523" s="109"/>
      <c r="BN1523" s="109"/>
      <c r="BO1523" s="109"/>
    </row>
    <row r="1524" spans="1:67" hidden="1" x14ac:dyDescent="0.2">
      <c r="A1524" s="216"/>
      <c r="B1524" s="109"/>
      <c r="C1524" s="109"/>
      <c r="D1524" s="109"/>
      <c r="E1524" s="109"/>
      <c r="F1524" s="109"/>
      <c r="G1524" s="109"/>
      <c r="H1524" s="109"/>
      <c r="I1524" s="109"/>
      <c r="J1524" s="109"/>
      <c r="K1524" s="109"/>
      <c r="L1524" s="109"/>
      <c r="M1524" s="109"/>
      <c r="N1524" s="109"/>
      <c r="O1524" s="109"/>
      <c r="P1524" s="109"/>
      <c r="Q1524" s="109"/>
      <c r="R1524" s="109"/>
      <c r="S1524" s="109"/>
      <c r="T1524" s="109"/>
      <c r="U1524" s="109"/>
      <c r="V1524" s="109"/>
      <c r="W1524" s="109"/>
      <c r="X1524" s="109"/>
      <c r="Y1524" s="109"/>
      <c r="Z1524" s="109"/>
      <c r="AA1524" s="109"/>
      <c r="AB1524" s="109"/>
      <c r="AC1524" s="109"/>
      <c r="AD1524" s="109"/>
      <c r="AE1524" s="109"/>
      <c r="AF1524" s="109"/>
      <c r="AG1524" s="109"/>
      <c r="AH1524" s="109"/>
      <c r="AI1524" s="109"/>
      <c r="AJ1524" s="109"/>
      <c r="AK1524" s="109"/>
      <c r="AL1524" s="109"/>
      <c r="AM1524" s="109"/>
      <c r="AN1524" s="109"/>
      <c r="AO1524" s="109"/>
      <c r="AP1524" s="109"/>
      <c r="AQ1524" s="109"/>
      <c r="AR1524" s="109"/>
      <c r="AS1524" s="109"/>
      <c r="AT1524" s="109"/>
      <c r="AU1524" s="109"/>
      <c r="AV1524" s="109"/>
      <c r="AW1524" s="109"/>
      <c r="AX1524" s="109"/>
      <c r="AY1524" s="109"/>
      <c r="AZ1524" s="109"/>
      <c r="BA1524" s="109"/>
      <c r="BB1524" s="109"/>
      <c r="BC1524" s="109"/>
      <c r="BD1524" s="109"/>
      <c r="BE1524" s="109"/>
      <c r="BF1524" s="109"/>
      <c r="BG1524" s="109"/>
      <c r="BH1524" s="109"/>
      <c r="BI1524" s="109"/>
      <c r="BJ1524" s="109"/>
      <c r="BK1524" s="109"/>
      <c r="BL1524" s="109"/>
      <c r="BM1524" s="109"/>
      <c r="BN1524" s="109"/>
      <c r="BO1524" s="109"/>
    </row>
    <row r="1525" spans="1:67" hidden="1" x14ac:dyDescent="0.2">
      <c r="A1525" s="216"/>
      <c r="B1525" s="109"/>
      <c r="C1525" s="109"/>
      <c r="D1525" s="109"/>
      <c r="E1525" s="109"/>
      <c r="F1525" s="109"/>
      <c r="G1525" s="109"/>
      <c r="H1525" s="109"/>
      <c r="I1525" s="109"/>
      <c r="J1525" s="109"/>
      <c r="K1525" s="109"/>
      <c r="L1525" s="109"/>
      <c r="M1525" s="109"/>
      <c r="N1525" s="109"/>
      <c r="O1525" s="109"/>
      <c r="P1525" s="109"/>
      <c r="Q1525" s="109"/>
      <c r="R1525" s="109"/>
      <c r="S1525" s="109"/>
      <c r="T1525" s="109"/>
      <c r="U1525" s="109"/>
      <c r="V1525" s="109"/>
      <c r="W1525" s="109"/>
      <c r="X1525" s="109"/>
      <c r="Y1525" s="109"/>
      <c r="Z1525" s="109"/>
      <c r="AA1525" s="109"/>
      <c r="AB1525" s="109"/>
      <c r="AC1525" s="109"/>
      <c r="AD1525" s="109"/>
      <c r="AE1525" s="109"/>
      <c r="AF1525" s="109"/>
      <c r="AG1525" s="109"/>
      <c r="AH1525" s="109"/>
      <c r="AI1525" s="109"/>
      <c r="AJ1525" s="109"/>
      <c r="AK1525" s="109"/>
      <c r="AL1525" s="109"/>
      <c r="AM1525" s="109"/>
      <c r="AN1525" s="109"/>
      <c r="AO1525" s="109"/>
      <c r="AP1525" s="109"/>
      <c r="AQ1525" s="109"/>
      <c r="AR1525" s="109"/>
      <c r="AS1525" s="109"/>
      <c r="AT1525" s="109"/>
      <c r="AU1525" s="109"/>
      <c r="AV1525" s="109"/>
      <c r="AW1525" s="109"/>
      <c r="AX1525" s="109"/>
      <c r="AY1525" s="109"/>
      <c r="AZ1525" s="109"/>
      <c r="BA1525" s="109"/>
      <c r="BB1525" s="109"/>
      <c r="BC1525" s="109"/>
      <c r="BD1525" s="109"/>
      <c r="BE1525" s="109"/>
      <c r="BF1525" s="109"/>
      <c r="BG1525" s="109"/>
      <c r="BH1525" s="109"/>
      <c r="BI1525" s="109"/>
      <c r="BJ1525" s="109"/>
      <c r="BK1525" s="109"/>
      <c r="BL1525" s="109"/>
      <c r="BM1525" s="109"/>
      <c r="BN1525" s="109"/>
      <c r="BO1525" s="109"/>
    </row>
    <row r="1526" spans="1:67" hidden="1" x14ac:dyDescent="0.2">
      <c r="A1526" s="216"/>
      <c r="B1526" s="109"/>
      <c r="C1526" s="109"/>
      <c r="D1526" s="109"/>
      <c r="E1526" s="109"/>
      <c r="F1526" s="109"/>
      <c r="G1526" s="109"/>
      <c r="H1526" s="109"/>
      <c r="I1526" s="109"/>
      <c r="J1526" s="109"/>
      <c r="K1526" s="109"/>
      <c r="L1526" s="109"/>
      <c r="M1526" s="109"/>
      <c r="N1526" s="109"/>
      <c r="O1526" s="109"/>
      <c r="P1526" s="109"/>
      <c r="Q1526" s="109"/>
      <c r="R1526" s="109"/>
      <c r="S1526" s="109"/>
      <c r="T1526" s="109"/>
      <c r="U1526" s="109"/>
      <c r="V1526" s="109"/>
      <c r="W1526" s="109"/>
      <c r="X1526" s="109"/>
      <c r="Y1526" s="109"/>
      <c r="Z1526" s="109"/>
      <c r="AA1526" s="109"/>
      <c r="AB1526" s="109"/>
      <c r="AC1526" s="109"/>
      <c r="AD1526" s="109"/>
      <c r="AE1526" s="109"/>
      <c r="AF1526" s="109"/>
      <c r="AG1526" s="109"/>
      <c r="AH1526" s="109"/>
      <c r="AI1526" s="109"/>
      <c r="AJ1526" s="109"/>
      <c r="AK1526" s="109"/>
      <c r="AL1526" s="109"/>
      <c r="AM1526" s="109"/>
      <c r="AN1526" s="109"/>
      <c r="AO1526" s="109"/>
      <c r="AP1526" s="109"/>
      <c r="AQ1526" s="109"/>
      <c r="AR1526" s="109"/>
      <c r="AS1526" s="109"/>
      <c r="AT1526" s="109"/>
      <c r="AU1526" s="109"/>
      <c r="AV1526" s="109"/>
      <c r="AW1526" s="109"/>
      <c r="AX1526" s="109"/>
      <c r="AY1526" s="109"/>
      <c r="AZ1526" s="109"/>
      <c r="BA1526" s="109"/>
      <c r="BB1526" s="109"/>
      <c r="BC1526" s="109"/>
      <c r="BD1526" s="109"/>
      <c r="BE1526" s="109"/>
      <c r="BF1526" s="109"/>
      <c r="BG1526" s="109"/>
      <c r="BH1526" s="109"/>
      <c r="BI1526" s="109"/>
      <c r="BJ1526" s="109"/>
      <c r="BK1526" s="109"/>
      <c r="BL1526" s="109"/>
      <c r="BM1526" s="109"/>
      <c r="BN1526" s="109"/>
      <c r="BO1526" s="109"/>
    </row>
    <row r="1527" spans="1:67" hidden="1" x14ac:dyDescent="0.2">
      <c r="A1527" s="216"/>
      <c r="B1527" s="109"/>
      <c r="C1527" s="109"/>
      <c r="D1527" s="109"/>
      <c r="E1527" s="109"/>
      <c r="F1527" s="109"/>
      <c r="G1527" s="109"/>
      <c r="H1527" s="109"/>
      <c r="I1527" s="109"/>
      <c r="J1527" s="109"/>
      <c r="K1527" s="109"/>
      <c r="L1527" s="109"/>
      <c r="M1527" s="109"/>
      <c r="N1527" s="109"/>
      <c r="O1527" s="109"/>
      <c r="P1527" s="109"/>
      <c r="Q1527" s="109"/>
      <c r="R1527" s="109"/>
      <c r="S1527" s="109"/>
      <c r="T1527" s="109"/>
      <c r="U1527" s="109"/>
      <c r="V1527" s="109"/>
      <c r="W1527" s="109"/>
      <c r="X1527" s="109"/>
      <c r="Y1527" s="109"/>
      <c r="Z1527" s="109"/>
      <c r="AA1527" s="109"/>
      <c r="AB1527" s="109"/>
      <c r="AC1527" s="109"/>
      <c r="AD1527" s="109"/>
      <c r="AE1527" s="109"/>
      <c r="AF1527" s="109"/>
      <c r="AG1527" s="109"/>
      <c r="AH1527" s="109"/>
      <c r="AI1527" s="109"/>
      <c r="AJ1527" s="109"/>
      <c r="AK1527" s="109"/>
      <c r="AL1527" s="109"/>
      <c r="AM1527" s="109"/>
      <c r="AN1527" s="109"/>
      <c r="AO1527" s="109"/>
      <c r="AP1527" s="109"/>
      <c r="AQ1527" s="109"/>
      <c r="AR1527" s="109"/>
      <c r="AS1527" s="109"/>
      <c r="AT1527" s="109"/>
      <c r="AU1527" s="109"/>
      <c r="AV1527" s="109"/>
      <c r="AW1527" s="109"/>
      <c r="AX1527" s="109"/>
      <c r="AY1527" s="109"/>
      <c r="AZ1527" s="109"/>
      <c r="BA1527" s="109"/>
      <c r="BB1527" s="109"/>
      <c r="BC1527" s="109"/>
      <c r="BD1527" s="109"/>
      <c r="BE1527" s="109"/>
      <c r="BF1527" s="109"/>
      <c r="BG1527" s="109"/>
      <c r="BH1527" s="109"/>
      <c r="BI1527" s="109"/>
      <c r="BJ1527" s="109"/>
      <c r="BK1527" s="109"/>
      <c r="BL1527" s="109"/>
      <c r="BM1527" s="109"/>
      <c r="BN1527" s="109"/>
      <c r="BO1527" s="109"/>
    </row>
    <row r="1528" spans="1:67" hidden="1" x14ac:dyDescent="0.2">
      <c r="A1528" s="216"/>
      <c r="B1528" s="109"/>
      <c r="C1528" s="109"/>
      <c r="D1528" s="109"/>
      <c r="E1528" s="109"/>
      <c r="F1528" s="109"/>
      <c r="G1528" s="109"/>
      <c r="H1528" s="109"/>
      <c r="I1528" s="109"/>
      <c r="J1528" s="109"/>
      <c r="K1528" s="109"/>
      <c r="L1528" s="109"/>
      <c r="M1528" s="109"/>
      <c r="N1528" s="109"/>
      <c r="O1528" s="109"/>
      <c r="P1528" s="109"/>
      <c r="Q1528" s="109"/>
      <c r="R1528" s="109"/>
      <c r="S1528" s="109"/>
      <c r="T1528" s="109"/>
      <c r="U1528" s="109"/>
      <c r="V1528" s="109"/>
      <c r="W1528" s="109"/>
      <c r="X1528" s="109"/>
      <c r="Y1528" s="109"/>
      <c r="Z1528" s="109"/>
      <c r="AA1528" s="109"/>
      <c r="AB1528" s="109"/>
      <c r="AC1528" s="109"/>
      <c r="AD1528" s="109"/>
      <c r="AE1528" s="109"/>
      <c r="AF1528" s="109"/>
      <c r="AG1528" s="109"/>
      <c r="AH1528" s="109"/>
      <c r="AI1528" s="109"/>
      <c r="AJ1528" s="109"/>
      <c r="AK1528" s="109"/>
      <c r="AL1528" s="109"/>
      <c r="AM1528" s="109"/>
      <c r="AN1528" s="109"/>
      <c r="AO1528" s="109"/>
      <c r="AP1528" s="109"/>
      <c r="AQ1528" s="109"/>
      <c r="AR1528" s="109"/>
      <c r="AS1528" s="109"/>
      <c r="AT1528" s="109"/>
      <c r="AU1528" s="109"/>
      <c r="AV1528" s="109"/>
      <c r="AW1528" s="109"/>
      <c r="AX1528" s="109"/>
      <c r="AY1528" s="109"/>
      <c r="AZ1528" s="109"/>
      <c r="BA1528" s="109"/>
      <c r="BB1528" s="109"/>
      <c r="BC1528" s="109"/>
      <c r="BD1528" s="109"/>
      <c r="BE1528" s="109"/>
      <c r="BF1528" s="109"/>
      <c r="BG1528" s="109"/>
      <c r="BH1528" s="109"/>
      <c r="BI1528" s="109"/>
      <c r="BJ1528" s="109"/>
      <c r="BK1528" s="109"/>
      <c r="BL1528" s="109"/>
      <c r="BM1528" s="109"/>
      <c r="BN1528" s="109"/>
      <c r="BO1528" s="109"/>
    </row>
    <row r="1529" spans="1:67" hidden="1" x14ac:dyDescent="0.2">
      <c r="A1529" s="216"/>
      <c r="B1529" s="109"/>
      <c r="C1529" s="109"/>
      <c r="D1529" s="109"/>
      <c r="E1529" s="109"/>
      <c r="F1529" s="109"/>
      <c r="G1529" s="109"/>
      <c r="H1529" s="109"/>
      <c r="I1529" s="109"/>
      <c r="J1529" s="109"/>
      <c r="K1529" s="109"/>
      <c r="L1529" s="109"/>
      <c r="M1529" s="109"/>
      <c r="N1529" s="109"/>
      <c r="O1529" s="109"/>
      <c r="P1529" s="109"/>
      <c r="Q1529" s="109"/>
      <c r="R1529" s="109"/>
      <c r="S1529" s="109"/>
      <c r="T1529" s="109"/>
      <c r="U1529" s="109"/>
      <c r="V1529" s="109"/>
      <c r="W1529" s="109"/>
      <c r="X1529" s="109"/>
      <c r="Y1529" s="109"/>
      <c r="Z1529" s="109"/>
      <c r="AA1529" s="109"/>
      <c r="AB1529" s="109"/>
      <c r="AC1529" s="109"/>
      <c r="AD1529" s="109"/>
      <c r="AE1529" s="109"/>
      <c r="AF1529" s="109"/>
      <c r="AG1529" s="109"/>
      <c r="AH1529" s="109"/>
      <c r="AI1529" s="109"/>
      <c r="AJ1529" s="109"/>
      <c r="AK1529" s="109"/>
      <c r="AL1529" s="109"/>
      <c r="AM1529" s="109"/>
      <c r="AN1529" s="109"/>
      <c r="AO1529" s="109"/>
      <c r="AP1529" s="109"/>
      <c r="AQ1529" s="109"/>
      <c r="AR1529" s="109"/>
      <c r="AS1529" s="109"/>
      <c r="AT1529" s="109"/>
      <c r="AU1529" s="109"/>
      <c r="AV1529" s="109"/>
      <c r="AW1529" s="109"/>
      <c r="AX1529" s="109"/>
      <c r="AY1529" s="109"/>
      <c r="AZ1529" s="109"/>
      <c r="BA1529" s="109"/>
      <c r="BB1529" s="109"/>
      <c r="BC1529" s="109"/>
      <c r="BD1529" s="109"/>
      <c r="BE1529" s="109"/>
      <c r="BF1529" s="109"/>
      <c r="BG1529" s="109"/>
      <c r="BH1529" s="109"/>
      <c r="BI1529" s="109"/>
      <c r="BJ1529" s="109"/>
      <c r="BK1529" s="109"/>
      <c r="BL1529" s="109"/>
      <c r="BM1529" s="109"/>
      <c r="BN1529" s="109"/>
      <c r="BO1529" s="109"/>
    </row>
    <row r="1530" spans="1:67" hidden="1" x14ac:dyDescent="0.2">
      <c r="A1530" s="216"/>
      <c r="B1530" s="109"/>
      <c r="C1530" s="109"/>
      <c r="D1530" s="109"/>
      <c r="E1530" s="109"/>
      <c r="F1530" s="109"/>
      <c r="G1530" s="109"/>
      <c r="H1530" s="109"/>
      <c r="I1530" s="109"/>
      <c r="J1530" s="109"/>
      <c r="K1530" s="109"/>
      <c r="L1530" s="109"/>
      <c r="M1530" s="109"/>
      <c r="N1530" s="109"/>
      <c r="O1530" s="109"/>
      <c r="P1530" s="109"/>
      <c r="Q1530" s="109"/>
      <c r="R1530" s="109"/>
      <c r="S1530" s="109"/>
      <c r="T1530" s="109"/>
      <c r="U1530" s="109"/>
      <c r="V1530" s="109"/>
      <c r="W1530" s="109"/>
      <c r="X1530" s="109"/>
      <c r="Y1530" s="109"/>
      <c r="Z1530" s="109"/>
      <c r="AA1530" s="109"/>
      <c r="AB1530" s="109"/>
      <c r="AC1530" s="109"/>
      <c r="AD1530" s="109"/>
      <c r="AE1530" s="109"/>
      <c r="AF1530" s="109"/>
      <c r="AG1530" s="109"/>
      <c r="AH1530" s="109"/>
      <c r="AI1530" s="109"/>
      <c r="AJ1530" s="109"/>
      <c r="AK1530" s="109"/>
      <c r="AL1530" s="109"/>
      <c r="AM1530" s="109"/>
      <c r="AN1530" s="109"/>
      <c r="AO1530" s="109"/>
      <c r="AP1530" s="109"/>
      <c r="AQ1530" s="109"/>
      <c r="AR1530" s="109"/>
      <c r="AS1530" s="109"/>
      <c r="AT1530" s="109"/>
      <c r="AU1530" s="109"/>
      <c r="AV1530" s="109"/>
      <c r="AW1530" s="109"/>
      <c r="AX1530" s="109"/>
      <c r="AY1530" s="109"/>
      <c r="AZ1530" s="109"/>
      <c r="BA1530" s="109"/>
      <c r="BB1530" s="109"/>
      <c r="BC1530" s="109"/>
      <c r="BD1530" s="109"/>
      <c r="BE1530" s="109"/>
      <c r="BF1530" s="109"/>
      <c r="BG1530" s="109"/>
      <c r="BH1530" s="109"/>
      <c r="BI1530" s="109"/>
      <c r="BJ1530" s="109"/>
      <c r="BK1530" s="109"/>
      <c r="BL1530" s="109"/>
      <c r="BM1530" s="109"/>
      <c r="BN1530" s="109"/>
      <c r="BO1530" s="109"/>
    </row>
    <row r="1531" spans="1:67" hidden="1" x14ac:dyDescent="0.2">
      <c r="A1531" s="216"/>
      <c r="B1531" s="109"/>
      <c r="C1531" s="109"/>
      <c r="D1531" s="109"/>
      <c r="E1531" s="109"/>
      <c r="F1531" s="109"/>
      <c r="G1531" s="109"/>
      <c r="H1531" s="109"/>
      <c r="I1531" s="109"/>
      <c r="J1531" s="109"/>
      <c r="K1531" s="109"/>
      <c r="L1531" s="109"/>
      <c r="M1531" s="109"/>
      <c r="N1531" s="109"/>
      <c r="O1531" s="109"/>
      <c r="P1531" s="109"/>
      <c r="Q1531" s="109"/>
      <c r="R1531" s="109"/>
      <c r="S1531" s="109"/>
      <c r="T1531" s="109"/>
      <c r="U1531" s="109"/>
      <c r="V1531" s="109"/>
      <c r="W1531" s="109"/>
      <c r="X1531" s="109"/>
      <c r="Y1531" s="109"/>
      <c r="Z1531" s="109"/>
      <c r="AA1531" s="109"/>
      <c r="AB1531" s="109"/>
      <c r="AC1531" s="109"/>
      <c r="AD1531" s="109"/>
      <c r="AE1531" s="109"/>
      <c r="AF1531" s="109"/>
      <c r="AG1531" s="109"/>
      <c r="AH1531" s="109"/>
      <c r="AI1531" s="109"/>
      <c r="AJ1531" s="109"/>
      <c r="AK1531" s="109"/>
      <c r="AL1531" s="109"/>
      <c r="AM1531" s="109"/>
      <c r="AN1531" s="109"/>
      <c r="AO1531" s="109"/>
      <c r="AP1531" s="109"/>
      <c r="AQ1531" s="109"/>
      <c r="AR1531" s="109"/>
      <c r="AS1531" s="109"/>
      <c r="AT1531" s="109"/>
      <c r="AU1531" s="109"/>
      <c r="AV1531" s="109"/>
      <c r="AW1531" s="109"/>
      <c r="AX1531" s="109"/>
      <c r="AY1531" s="109"/>
      <c r="AZ1531" s="109"/>
      <c r="BA1531" s="109"/>
      <c r="BB1531" s="109"/>
      <c r="BC1531" s="109"/>
      <c r="BD1531" s="109"/>
      <c r="BE1531" s="109"/>
      <c r="BF1531" s="109"/>
      <c r="BG1531" s="109"/>
      <c r="BH1531" s="109"/>
      <c r="BI1531" s="109"/>
      <c r="BJ1531" s="109"/>
      <c r="BK1531" s="109"/>
      <c r="BL1531" s="109"/>
      <c r="BM1531" s="109"/>
      <c r="BN1531" s="109"/>
      <c r="BO1531" s="109"/>
    </row>
    <row r="1532" spans="1:67" hidden="1" x14ac:dyDescent="0.2">
      <c r="A1532" s="216"/>
      <c r="B1532" s="109"/>
      <c r="C1532" s="109"/>
      <c r="D1532" s="109"/>
      <c r="E1532" s="109"/>
      <c r="F1532" s="109"/>
      <c r="G1532" s="109"/>
      <c r="H1532" s="109"/>
      <c r="I1532" s="109"/>
      <c r="J1532" s="109"/>
      <c r="K1532" s="109"/>
      <c r="L1532" s="109"/>
      <c r="M1532" s="109"/>
      <c r="N1532" s="109"/>
      <c r="O1532" s="109"/>
      <c r="P1532" s="109"/>
      <c r="Q1532" s="109"/>
      <c r="R1532" s="109"/>
      <c r="S1532" s="109"/>
      <c r="T1532" s="109"/>
      <c r="U1532" s="109"/>
      <c r="V1532" s="109"/>
      <c r="W1532" s="109"/>
      <c r="X1532" s="109"/>
      <c r="Y1532" s="109"/>
      <c r="Z1532" s="109"/>
      <c r="AA1532" s="109"/>
      <c r="AB1532" s="109"/>
      <c r="AC1532" s="109"/>
      <c r="AD1532" s="109"/>
      <c r="AE1532" s="109"/>
      <c r="AF1532" s="109"/>
      <c r="AG1532" s="109"/>
      <c r="AH1532" s="109"/>
      <c r="AI1532" s="109"/>
      <c r="AJ1532" s="109"/>
      <c r="AK1532" s="109"/>
      <c r="AL1532" s="109"/>
      <c r="AM1532" s="109"/>
      <c r="AN1532" s="109"/>
      <c r="AO1532" s="109"/>
      <c r="AP1532" s="109"/>
      <c r="AQ1532" s="109"/>
      <c r="AR1532" s="109"/>
      <c r="AS1532" s="109"/>
      <c r="AT1532" s="109"/>
      <c r="AU1532" s="109"/>
      <c r="AV1532" s="109"/>
      <c r="AW1532" s="109"/>
      <c r="AX1532" s="109"/>
      <c r="AY1532" s="109"/>
      <c r="AZ1532" s="109"/>
      <c r="BA1532" s="109"/>
      <c r="BB1532" s="109"/>
      <c r="BC1532" s="109"/>
      <c r="BD1532" s="109"/>
      <c r="BE1532" s="109"/>
      <c r="BF1532" s="109"/>
      <c r="BG1532" s="109"/>
      <c r="BH1532" s="109"/>
      <c r="BI1532" s="109"/>
      <c r="BJ1532" s="109"/>
      <c r="BK1532" s="109"/>
      <c r="BL1532" s="109"/>
      <c r="BM1532" s="109"/>
      <c r="BN1532" s="109"/>
      <c r="BO1532" s="109"/>
    </row>
    <row r="1533" spans="1:67" hidden="1" x14ac:dyDescent="0.2">
      <c r="A1533" s="216"/>
      <c r="B1533" s="109"/>
      <c r="C1533" s="109"/>
      <c r="D1533" s="109"/>
      <c r="E1533" s="109"/>
      <c r="F1533" s="109"/>
      <c r="G1533" s="109"/>
      <c r="H1533" s="109"/>
      <c r="I1533" s="109"/>
      <c r="J1533" s="109"/>
      <c r="K1533" s="109"/>
      <c r="L1533" s="109"/>
      <c r="M1533" s="109"/>
      <c r="N1533" s="109"/>
      <c r="O1533" s="109"/>
      <c r="P1533" s="109"/>
      <c r="Q1533" s="109"/>
      <c r="R1533" s="109"/>
      <c r="S1533" s="109"/>
      <c r="T1533" s="109"/>
      <c r="U1533" s="109"/>
      <c r="V1533" s="109"/>
      <c r="W1533" s="109"/>
      <c r="X1533" s="109"/>
      <c r="Y1533" s="109"/>
      <c r="Z1533" s="109"/>
      <c r="AA1533" s="109"/>
      <c r="AB1533" s="109"/>
      <c r="AC1533" s="109"/>
      <c r="AD1533" s="109"/>
      <c r="AE1533" s="109"/>
      <c r="AF1533" s="109"/>
      <c r="AG1533" s="109"/>
      <c r="AH1533" s="109"/>
      <c r="AI1533" s="109"/>
      <c r="AJ1533" s="109"/>
      <c r="AK1533" s="109"/>
      <c r="AL1533" s="109"/>
      <c r="AM1533" s="109"/>
      <c r="AN1533" s="109"/>
      <c r="AO1533" s="109"/>
      <c r="AP1533" s="109"/>
      <c r="AQ1533" s="109"/>
      <c r="AR1533" s="109"/>
      <c r="AS1533" s="109"/>
      <c r="AT1533" s="109"/>
      <c r="AU1533" s="109"/>
      <c r="AV1533" s="109"/>
      <c r="AW1533" s="109"/>
      <c r="AX1533" s="109"/>
      <c r="AY1533" s="109"/>
      <c r="AZ1533" s="109"/>
      <c r="BA1533" s="109"/>
      <c r="BB1533" s="109"/>
      <c r="BC1533" s="109"/>
      <c r="BD1533" s="109"/>
      <c r="BE1533" s="109"/>
      <c r="BF1533" s="109"/>
      <c r="BG1533" s="109"/>
      <c r="BH1533" s="109"/>
      <c r="BI1533" s="109"/>
      <c r="BJ1533" s="109"/>
      <c r="BK1533" s="109"/>
      <c r="BL1533" s="109"/>
      <c r="BM1533" s="109"/>
      <c r="BN1533" s="109"/>
      <c r="BO1533" s="109"/>
    </row>
    <row r="1534" spans="1:67" hidden="1" x14ac:dyDescent="0.2">
      <c r="A1534" s="216"/>
      <c r="B1534" s="109"/>
      <c r="C1534" s="109"/>
      <c r="D1534" s="109"/>
      <c r="E1534" s="109"/>
      <c r="F1534" s="109"/>
      <c r="G1534" s="109"/>
      <c r="H1534" s="109"/>
      <c r="I1534" s="109"/>
      <c r="J1534" s="109"/>
      <c r="K1534" s="109"/>
      <c r="L1534" s="109"/>
      <c r="M1534" s="109"/>
      <c r="N1534" s="109"/>
      <c r="O1534" s="109"/>
      <c r="P1534" s="109"/>
      <c r="Q1534" s="109"/>
      <c r="R1534" s="109"/>
      <c r="S1534" s="109"/>
      <c r="T1534" s="109"/>
      <c r="U1534" s="109"/>
      <c r="V1534" s="109"/>
      <c r="W1534" s="109"/>
      <c r="X1534" s="109"/>
      <c r="Y1534" s="109"/>
      <c r="Z1534" s="109"/>
      <c r="AA1534" s="109"/>
      <c r="AB1534" s="109"/>
      <c r="AC1534" s="109"/>
      <c r="AD1534" s="109"/>
      <c r="AE1534" s="109"/>
      <c r="AF1534" s="109"/>
      <c r="AG1534" s="109"/>
      <c r="AH1534" s="109"/>
      <c r="AI1534" s="109"/>
      <c r="AJ1534" s="109"/>
      <c r="AK1534" s="109"/>
      <c r="AL1534" s="109"/>
      <c r="AM1534" s="109"/>
      <c r="AN1534" s="109"/>
      <c r="AO1534" s="109"/>
      <c r="AP1534" s="109"/>
      <c r="AQ1534" s="109"/>
      <c r="AR1534" s="109"/>
      <c r="AS1534" s="109"/>
      <c r="AT1534" s="109"/>
      <c r="AU1534" s="109"/>
      <c r="AV1534" s="109"/>
      <c r="AW1534" s="109"/>
      <c r="AX1534" s="109"/>
      <c r="AY1534" s="109"/>
      <c r="AZ1534" s="109"/>
      <c r="BA1534" s="109"/>
      <c r="BB1534" s="109"/>
      <c r="BC1534" s="109"/>
      <c r="BD1534" s="109"/>
      <c r="BE1534" s="109"/>
      <c r="BF1534" s="109"/>
      <c r="BG1534" s="109"/>
      <c r="BH1534" s="109"/>
      <c r="BI1534" s="109"/>
      <c r="BJ1534" s="109"/>
      <c r="BK1534" s="109"/>
      <c r="BL1534" s="109"/>
      <c r="BM1534" s="109"/>
      <c r="BN1534" s="109"/>
      <c r="BO1534" s="109"/>
    </row>
    <row r="1535" spans="1:67" hidden="1" x14ac:dyDescent="0.2">
      <c r="A1535" s="216"/>
      <c r="B1535" s="109"/>
      <c r="C1535" s="109"/>
      <c r="D1535" s="109"/>
      <c r="E1535" s="109"/>
      <c r="F1535" s="109"/>
      <c r="G1535" s="109"/>
      <c r="H1535" s="109"/>
      <c r="I1535" s="109"/>
      <c r="J1535" s="109"/>
      <c r="K1535" s="109"/>
      <c r="L1535" s="109"/>
      <c r="M1535" s="109"/>
      <c r="N1535" s="109"/>
      <c r="O1535" s="109"/>
      <c r="P1535" s="109"/>
      <c r="Q1535" s="109"/>
      <c r="R1535" s="109"/>
      <c r="S1535" s="109"/>
      <c r="T1535" s="109"/>
      <c r="U1535" s="109"/>
      <c r="V1535" s="109"/>
      <c r="W1535" s="109"/>
      <c r="X1535" s="109"/>
      <c r="Y1535" s="109"/>
      <c r="Z1535" s="109"/>
      <c r="AA1535" s="109"/>
      <c r="AB1535" s="109"/>
      <c r="AC1535" s="109"/>
      <c r="AD1535" s="109"/>
      <c r="AE1535" s="109"/>
      <c r="AF1535" s="109"/>
      <c r="AG1535" s="109"/>
      <c r="AH1535" s="109"/>
      <c r="AI1535" s="109"/>
      <c r="AJ1535" s="109"/>
      <c r="AK1535" s="109"/>
      <c r="AL1535" s="109"/>
      <c r="AM1535" s="109"/>
      <c r="AN1535" s="109"/>
      <c r="AO1535" s="109"/>
      <c r="AP1535" s="109"/>
      <c r="AQ1535" s="109"/>
      <c r="AR1535" s="109"/>
      <c r="AS1535" s="109"/>
      <c r="AT1535" s="109"/>
      <c r="AU1535" s="109"/>
      <c r="AV1535" s="109"/>
      <c r="AW1535" s="109"/>
      <c r="AX1535" s="109"/>
      <c r="AY1535" s="109"/>
      <c r="AZ1535" s="109"/>
      <c r="BA1535" s="109"/>
      <c r="BB1535" s="109"/>
      <c r="BC1535" s="109"/>
      <c r="BD1535" s="109"/>
      <c r="BE1535" s="109"/>
      <c r="BF1535" s="109"/>
      <c r="BG1535" s="109"/>
      <c r="BH1535" s="109"/>
      <c r="BI1535" s="109"/>
      <c r="BJ1535" s="109"/>
      <c r="BK1535" s="109"/>
      <c r="BL1535" s="109"/>
      <c r="BM1535" s="109"/>
      <c r="BN1535" s="109"/>
      <c r="BO1535" s="109"/>
    </row>
    <row r="1536" spans="1:67" hidden="1" x14ac:dyDescent="0.2">
      <c r="A1536" s="216"/>
      <c r="B1536" s="109"/>
      <c r="C1536" s="109"/>
      <c r="D1536" s="109"/>
      <c r="E1536" s="109"/>
      <c r="F1536" s="109"/>
      <c r="G1536" s="109"/>
      <c r="H1536" s="109"/>
      <c r="I1536" s="109"/>
      <c r="J1536" s="109"/>
      <c r="K1536" s="109"/>
      <c r="L1536" s="109"/>
      <c r="M1536" s="109"/>
      <c r="N1536" s="109"/>
      <c r="O1536" s="109"/>
      <c r="P1536" s="109"/>
      <c r="Q1536" s="109"/>
      <c r="R1536" s="109"/>
      <c r="S1536" s="109"/>
      <c r="T1536" s="109"/>
      <c r="U1536" s="109"/>
      <c r="V1536" s="109"/>
      <c r="W1536" s="109"/>
      <c r="X1536" s="109"/>
      <c r="Y1536" s="109"/>
      <c r="Z1536" s="109"/>
      <c r="AA1536" s="109"/>
      <c r="AB1536" s="109"/>
      <c r="AC1536" s="109"/>
      <c r="AD1536" s="109"/>
      <c r="AE1536" s="109"/>
      <c r="AF1536" s="109"/>
      <c r="AG1536" s="109"/>
      <c r="AH1536" s="109"/>
      <c r="AI1536" s="109"/>
      <c r="AJ1536" s="109"/>
      <c r="AK1536" s="109"/>
      <c r="AL1536" s="109"/>
      <c r="AM1536" s="109"/>
      <c r="AN1536" s="109"/>
      <c r="AO1536" s="109"/>
      <c r="AP1536" s="109"/>
      <c r="AQ1536" s="109"/>
      <c r="AR1536" s="109"/>
      <c r="AS1536" s="109"/>
      <c r="AT1536" s="109"/>
      <c r="AU1536" s="109"/>
      <c r="AV1536" s="109"/>
      <c r="AW1536" s="109"/>
      <c r="AX1536" s="109"/>
      <c r="AY1536" s="109"/>
      <c r="AZ1536" s="109"/>
      <c r="BA1536" s="109"/>
      <c r="BB1536" s="109"/>
      <c r="BC1536" s="109"/>
      <c r="BD1536" s="109"/>
      <c r="BE1536" s="109"/>
      <c r="BF1536" s="109"/>
      <c r="BG1536" s="109"/>
      <c r="BH1536" s="109"/>
      <c r="BI1536" s="109"/>
      <c r="BJ1536" s="109"/>
      <c r="BK1536" s="109"/>
      <c r="BL1536" s="109"/>
      <c r="BM1536" s="109"/>
      <c r="BN1536" s="109"/>
      <c r="BO1536" s="109"/>
    </row>
    <row r="1537" spans="1:67" hidden="1" x14ac:dyDescent="0.2">
      <c r="A1537" s="216"/>
      <c r="B1537" s="109"/>
      <c r="C1537" s="109"/>
      <c r="D1537" s="109"/>
      <c r="E1537" s="109"/>
      <c r="F1537" s="109"/>
      <c r="G1537" s="109"/>
      <c r="H1537" s="109"/>
      <c r="I1537" s="109"/>
      <c r="J1537" s="109"/>
      <c r="K1537" s="109"/>
      <c r="L1537" s="109"/>
      <c r="M1537" s="109"/>
      <c r="N1537" s="109"/>
      <c r="O1537" s="109"/>
      <c r="P1537" s="109"/>
      <c r="Q1537" s="109"/>
      <c r="R1537" s="109"/>
      <c r="S1537" s="109"/>
      <c r="T1537" s="109"/>
      <c r="U1537" s="109"/>
      <c r="V1537" s="109"/>
      <c r="W1537" s="109"/>
      <c r="X1537" s="109"/>
      <c r="Y1537" s="109"/>
      <c r="Z1537" s="109"/>
      <c r="AA1537" s="109"/>
      <c r="AB1537" s="109"/>
      <c r="AC1537" s="109"/>
      <c r="AD1537" s="109"/>
      <c r="AE1537" s="109"/>
      <c r="AF1537" s="109"/>
      <c r="AG1537" s="109"/>
      <c r="AH1537" s="109"/>
      <c r="AI1537" s="109"/>
      <c r="AJ1537" s="109"/>
      <c r="AK1537" s="109"/>
      <c r="AL1537" s="109"/>
      <c r="AM1537" s="109"/>
      <c r="AN1537" s="109"/>
      <c r="AO1537" s="109"/>
      <c r="AP1537" s="109"/>
      <c r="AQ1537" s="109"/>
      <c r="AR1537" s="109"/>
      <c r="AS1537" s="109"/>
      <c r="AT1537" s="109"/>
      <c r="AU1537" s="109"/>
      <c r="AV1537" s="109"/>
      <c r="AW1537" s="109"/>
      <c r="AX1537" s="109"/>
      <c r="AY1537" s="109"/>
      <c r="AZ1537" s="109"/>
      <c r="BA1537" s="109"/>
      <c r="BB1537" s="109"/>
      <c r="BC1537" s="109"/>
      <c r="BD1537" s="109"/>
      <c r="BE1537" s="109"/>
      <c r="BF1537" s="109"/>
      <c r="BG1537" s="109"/>
      <c r="BH1537" s="109"/>
      <c r="BI1537" s="109"/>
      <c r="BJ1537" s="109"/>
      <c r="BK1537" s="109"/>
      <c r="BL1537" s="109"/>
      <c r="BM1537" s="109"/>
      <c r="BN1537" s="109"/>
      <c r="BO1537" s="109"/>
    </row>
    <row r="1538" spans="1:67" hidden="1" x14ac:dyDescent="0.2">
      <c r="A1538" s="216"/>
      <c r="B1538" s="109"/>
      <c r="C1538" s="109"/>
      <c r="D1538" s="109"/>
      <c r="E1538" s="109"/>
      <c r="F1538" s="109"/>
      <c r="G1538" s="109"/>
      <c r="H1538" s="109"/>
      <c r="I1538" s="109"/>
      <c r="J1538" s="109"/>
      <c r="K1538" s="109"/>
      <c r="L1538" s="109"/>
      <c r="M1538" s="109"/>
      <c r="N1538" s="109"/>
      <c r="O1538" s="109"/>
      <c r="P1538" s="109"/>
      <c r="Q1538" s="109"/>
      <c r="R1538" s="109"/>
      <c r="S1538" s="109"/>
      <c r="T1538" s="109"/>
      <c r="U1538" s="109"/>
      <c r="V1538" s="109"/>
      <c r="W1538" s="109"/>
      <c r="X1538" s="109"/>
      <c r="Y1538" s="109"/>
      <c r="Z1538" s="109"/>
      <c r="AA1538" s="109"/>
      <c r="AB1538" s="109"/>
      <c r="AC1538" s="109"/>
      <c r="AD1538" s="109"/>
      <c r="AE1538" s="109"/>
      <c r="AF1538" s="109"/>
      <c r="AG1538" s="109"/>
      <c r="AH1538" s="109"/>
      <c r="AI1538" s="109"/>
      <c r="AJ1538" s="109"/>
      <c r="AK1538" s="109"/>
      <c r="AL1538" s="109"/>
      <c r="AM1538" s="109"/>
      <c r="AN1538" s="109"/>
      <c r="AO1538" s="109"/>
      <c r="AP1538" s="109"/>
      <c r="AQ1538" s="109"/>
      <c r="AR1538" s="109"/>
      <c r="AS1538" s="109"/>
      <c r="AT1538" s="109"/>
      <c r="AU1538" s="109"/>
      <c r="AV1538" s="109"/>
      <c r="AW1538" s="109"/>
      <c r="AX1538" s="109"/>
      <c r="AY1538" s="109"/>
      <c r="AZ1538" s="109"/>
      <c r="BA1538" s="109"/>
      <c r="BB1538" s="109"/>
      <c r="BC1538" s="109"/>
      <c r="BD1538" s="109"/>
      <c r="BE1538" s="109"/>
      <c r="BF1538" s="109"/>
      <c r="BG1538" s="109"/>
      <c r="BH1538" s="109"/>
      <c r="BI1538" s="109"/>
      <c r="BJ1538" s="109"/>
      <c r="BK1538" s="109"/>
      <c r="BL1538" s="109"/>
      <c r="BM1538" s="109"/>
      <c r="BN1538" s="109"/>
      <c r="BO1538" s="109"/>
    </row>
    <row r="1539" spans="1:67" hidden="1" x14ac:dyDescent="0.2">
      <c r="A1539" s="216"/>
      <c r="B1539" s="109"/>
      <c r="C1539" s="109"/>
      <c r="D1539" s="109"/>
      <c r="E1539" s="109"/>
      <c r="F1539" s="109"/>
      <c r="G1539" s="109"/>
      <c r="H1539" s="109"/>
      <c r="I1539" s="109"/>
      <c r="J1539" s="109"/>
      <c r="K1539" s="109"/>
      <c r="L1539" s="109"/>
      <c r="M1539" s="109"/>
      <c r="N1539" s="109"/>
      <c r="O1539" s="109"/>
      <c r="P1539" s="109"/>
      <c r="Q1539" s="109"/>
      <c r="R1539" s="109"/>
      <c r="S1539" s="109"/>
      <c r="T1539" s="109"/>
      <c r="U1539" s="109"/>
      <c r="V1539" s="109"/>
      <c r="W1539" s="109"/>
      <c r="X1539" s="109"/>
      <c r="Y1539" s="109"/>
      <c r="Z1539" s="109"/>
      <c r="AA1539" s="109"/>
      <c r="AB1539" s="109"/>
      <c r="AC1539" s="109"/>
      <c r="AD1539" s="109"/>
      <c r="AE1539" s="109"/>
      <c r="AF1539" s="109"/>
      <c r="AG1539" s="109"/>
      <c r="AH1539" s="109"/>
      <c r="AI1539" s="109"/>
      <c r="AJ1539" s="109"/>
      <c r="AK1539" s="109"/>
      <c r="AL1539" s="109"/>
      <c r="AM1539" s="109"/>
      <c r="AN1539" s="109"/>
      <c r="AO1539" s="109"/>
      <c r="AP1539" s="109"/>
      <c r="AQ1539" s="109"/>
      <c r="AR1539" s="109"/>
      <c r="AS1539" s="109"/>
      <c r="AT1539" s="109"/>
      <c r="AU1539" s="109"/>
      <c r="AV1539" s="109"/>
      <c r="AW1539" s="109"/>
      <c r="AX1539" s="109"/>
      <c r="AY1539" s="109"/>
      <c r="AZ1539" s="109"/>
      <c r="BA1539" s="109"/>
      <c r="BB1539" s="109"/>
      <c r="BC1539" s="109"/>
      <c r="BD1539" s="109"/>
      <c r="BE1539" s="109"/>
      <c r="BF1539" s="109"/>
      <c r="BG1539" s="109"/>
      <c r="BH1539" s="109"/>
      <c r="BI1539" s="109"/>
      <c r="BJ1539" s="109"/>
      <c r="BK1539" s="109"/>
      <c r="BL1539" s="109"/>
      <c r="BM1539" s="109"/>
      <c r="BN1539" s="109"/>
      <c r="BO1539" s="109"/>
    </row>
    <row r="1540" spans="1:67" x14ac:dyDescent="0.2"/>
  </sheetData>
  <sheetProtection sheet="1" selectLockedCells="1"/>
  <sortState ref="F147:F163">
    <sortCondition ref="F147"/>
  </sortState>
  <dataConsolidate/>
  <mergeCells count="51">
    <mergeCell ref="K2:K3"/>
    <mergeCell ref="C1:C3"/>
    <mergeCell ref="A192:I192"/>
    <mergeCell ref="A194:I194"/>
    <mergeCell ref="B195:B197"/>
    <mergeCell ref="B29:B44"/>
    <mergeCell ref="B56:B71"/>
    <mergeCell ref="B74:B81"/>
    <mergeCell ref="B84:B89"/>
    <mergeCell ref="A46:I46"/>
    <mergeCell ref="B159:B174"/>
    <mergeCell ref="B93:B127"/>
    <mergeCell ref="B47:B53"/>
    <mergeCell ref="B130:B142"/>
    <mergeCell ref="A91:I91"/>
    <mergeCell ref="C92:I92"/>
    <mergeCell ref="A158:I158"/>
    <mergeCell ref="H2:H3"/>
    <mergeCell ref="I2:I3"/>
    <mergeCell ref="A55:I55"/>
    <mergeCell ref="A73:I73"/>
    <mergeCell ref="A83:I83"/>
    <mergeCell ref="B145:B156"/>
    <mergeCell ref="A28:I28"/>
    <mergeCell ref="B5:B27"/>
    <mergeCell ref="C103:I103"/>
    <mergeCell ref="C110:I110"/>
    <mergeCell ref="C122:I122"/>
    <mergeCell ref="A129:I129"/>
    <mergeCell ref="A144:I144"/>
    <mergeCell ref="A1:A3"/>
    <mergeCell ref="H1:I1"/>
    <mergeCell ref="D1:E1"/>
    <mergeCell ref="F2:F3"/>
    <mergeCell ref="G2:G3"/>
    <mergeCell ref="B1:B3"/>
    <mergeCell ref="F1:G1"/>
    <mergeCell ref="E2:E3"/>
    <mergeCell ref="D2:D3"/>
    <mergeCell ref="H175:I175"/>
    <mergeCell ref="A176:I176"/>
    <mergeCell ref="A186:I186"/>
    <mergeCell ref="F191:G191"/>
    <mergeCell ref="H191:I191"/>
    <mergeCell ref="D175:E175"/>
    <mergeCell ref="A175:B175"/>
    <mergeCell ref="F175:G175"/>
    <mergeCell ref="B177:B184"/>
    <mergeCell ref="D191:E191"/>
    <mergeCell ref="A191:B191"/>
    <mergeCell ref="B187:B190"/>
  </mergeCells>
  <dataValidations count="1">
    <dataValidation allowBlank="1" showInputMessage="1" showErrorMessage="1" prompt="Ein Bettlift ist so gestaltet, dass der Patient aus dem Bett gehoben werden kann." sqref="A93" xr:uid="{00000000-0002-0000-0000-000000000000}"/>
  </dataValidations>
  <pageMargins left="0.7" right="0.7" top="0.78740157499999996" bottom="0.78740157499999996" header="0.3" footer="0.3"/>
  <pageSetup paperSize="9" scale="9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 altText="">
                <anchor moveWithCells="1">
                  <from>
                    <xdr:col>0</xdr:col>
                    <xdr:colOff>971550</xdr:colOff>
                    <xdr:row>104</xdr:row>
                    <xdr:rowOff>209550</xdr:rowOff>
                  </from>
                  <to>
                    <xdr:col>0</xdr:col>
                    <xdr:colOff>2105025</xdr:colOff>
                    <xdr:row>104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 altText="vorhanden">
                <anchor moveWithCells="1">
                  <from>
                    <xdr:col>0</xdr:col>
                    <xdr:colOff>971550</xdr:colOff>
                    <xdr:row>104</xdr:row>
                    <xdr:rowOff>400050</xdr:rowOff>
                  </from>
                  <to>
                    <xdr:col>0</xdr:col>
                    <xdr:colOff>2105025</xdr:colOff>
                    <xdr:row>104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 altText="">
                <anchor moveWithCells="1">
                  <from>
                    <xdr:col>0</xdr:col>
                    <xdr:colOff>971550</xdr:colOff>
                    <xdr:row>104</xdr:row>
                    <xdr:rowOff>600075</xdr:rowOff>
                  </from>
                  <to>
                    <xdr:col>0</xdr:col>
                    <xdr:colOff>2105025</xdr:colOff>
                    <xdr:row>104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0</xdr:col>
                    <xdr:colOff>3009900</xdr:colOff>
                    <xdr:row>132</xdr:row>
                    <xdr:rowOff>200025</xdr:rowOff>
                  </from>
                  <to>
                    <xdr:col>1</xdr:col>
                    <xdr:colOff>781050</xdr:colOff>
                    <xdr:row>132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0</xdr:col>
                    <xdr:colOff>3009900</xdr:colOff>
                    <xdr:row>132</xdr:row>
                    <xdr:rowOff>390525</xdr:rowOff>
                  </from>
                  <to>
                    <xdr:col>1</xdr:col>
                    <xdr:colOff>781050</xdr:colOff>
                    <xdr:row>133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Muss-Kriterien</vt:lpstr>
      <vt:lpstr>Tabelle3</vt:lpstr>
    </vt:vector>
  </TitlesOfParts>
  <Company>BAFzA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Eichmüller, Daniel</dc:creator>
  <cp:lastModifiedBy>Eichmüller, Daniel</cp:lastModifiedBy>
  <cp:lastPrinted>2018-12-18T07:09:09Z</cp:lastPrinted>
  <dcterms:created xsi:type="dcterms:W3CDTF">2014-09-15T13:00:12Z</dcterms:created>
  <dcterms:modified xsi:type="dcterms:W3CDTF">2024-01-11T05:35:48Z</dcterms:modified>
</cp:coreProperties>
</file>